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도서" sheetId="1" r:id="rId1"/>
    <sheet name="비도서" sheetId="2" r:id="rId2"/>
  </sheets>
  <definedNames>
    <definedName name="_xlnm._FilterDatabase" localSheetId="0" hidden="1">'도서'!$A$4:$I$4</definedName>
    <definedName name="_xlnm._FilterDatabase" localSheetId="1" hidden="1">'비도서'!$A$4:$J$4</definedName>
  </definedNames>
  <calcPr calcId="145621"/>
</workbook>
</file>

<file path=xl/sharedStrings.xml><?xml version="1.0" encoding="utf-8"?>
<sst xmlns="http://schemas.openxmlformats.org/spreadsheetml/2006/main" count="1065" uniqueCount="655">
  <si>
    <t>도토리 마을의 서점</t>
  </si>
  <si>
    <t>나도 아직 나를 모른다</t>
  </si>
  <si>
    <t>백종원의 도전 요리왕 7</t>
  </si>
  <si>
    <t>마이클 샌델 정의란 무엇인가</t>
  </si>
  <si>
    <t>꼬마 흡혈귀 (전13권)</t>
  </si>
  <si>
    <t>좀비 바이러스 연구 3</t>
  </si>
  <si>
    <t>종이나라창의인성교육연구소</t>
  </si>
  <si>
    <t>강원국의 어른답게 말합니다</t>
  </si>
  <si>
    <t>개구쟁이 특공대 (전12권)</t>
  </si>
  <si>
    <t>로지가 달리고 싶을 때</t>
  </si>
  <si>
    <t>10대를 위한 사피엔스</t>
  </si>
  <si>
    <t>좀비 바이러스 연구 2</t>
  </si>
  <si>
    <t>좀비 바이러스 연구 4</t>
  </si>
  <si>
    <t>초등역사 동서양 사건 사전</t>
  </si>
  <si>
    <t>정말 갈 곳이 없을까요?</t>
  </si>
  <si>
    <t>고양이는 집 보는 중?</t>
  </si>
  <si>
    <t>어린왕자가 사랑한 지구의 달</t>
  </si>
  <si>
    <t>왠지 이상한 멸종 동물도감</t>
  </si>
  <si>
    <t>흔한남매 흔한 MBTI</t>
  </si>
  <si>
    <t>지구를 지키는 제로 웨이스트</t>
  </si>
  <si>
    <t>비밀의 보석 가게 마석관 2</t>
  </si>
  <si>
    <t>환생동물학교 (전3권)</t>
  </si>
  <si>
    <t>마음꽃을 피우는 사람들</t>
  </si>
  <si>
    <t>다정한 것이 살아남는다</t>
  </si>
  <si>
    <t>라면을 먹으면 숲이 사라져</t>
  </si>
  <si>
    <t>존리의 금융 모험생 클럽 1</t>
  </si>
  <si>
    <t>비싼 부탁 좀 들어줄래?</t>
  </si>
  <si>
    <t>산으로 올라간 백만 개의 굴</t>
  </si>
  <si>
    <t>요셉의 작고 낡은 오버코트가</t>
  </si>
  <si>
    <t>정재승의 인간탐구보고서 6</t>
  </si>
  <si>
    <t>가짜뉴스를 시작하겠습니다</t>
  </si>
  <si>
    <t>십 년 가게와 마법사들 2</t>
  </si>
  <si>
    <t>설민석의 한국사 대모험 17</t>
  </si>
  <si>
    <t>좀비 바이러스 연구 1</t>
  </si>
  <si>
    <t>앙겔라 좀머 보덴부르크</t>
  </si>
  <si>
    <t>정재승의 인간탐구보고서 7</t>
  </si>
  <si>
    <t>설민석의 세계사 대모험 9</t>
  </si>
  <si>
    <t>수상한 아이가 전학 왔다</t>
  </si>
  <si>
    <t>디지털 성범죄와의 전쟁</t>
  </si>
  <si>
    <t>마음에도 근육이 필요해</t>
  </si>
  <si>
    <t>사거리 문구점의 마녀 할머니</t>
  </si>
  <si>
    <t>나를 지키는 열두 가지 말</t>
  </si>
  <si>
    <t>누에콩의 기분 좋은 날</t>
  </si>
  <si>
    <t>연세대학교 언어정보연구원</t>
  </si>
  <si>
    <t>이토록 불편한 바이러스</t>
  </si>
  <si>
    <t>눈토끼의 크리스마스 소원</t>
  </si>
  <si>
    <t>달러구트 꿈 백화점 2</t>
  </si>
  <si>
    <t>비주얼로 살아나는 이순신</t>
  </si>
  <si>
    <t>백종원의 도전 요리왕 6</t>
  </si>
  <si>
    <t>우리 여기 있어요, 동물원</t>
  </si>
  <si>
    <t>도토리 마을의 모자 가게</t>
  </si>
  <si>
    <t>귀신 사냥꾼이 간다 1</t>
  </si>
  <si>
    <t>화가 호로록 풀리는 책</t>
  </si>
  <si>
    <t>읽으면서 바로 써먹는 어린이 명심보감</t>
  </si>
  <si>
    <t>조선 흡혈귀전: 흡혈귀 감별사의 탄생</t>
  </si>
  <si>
    <t>겨울 왕국 (디즈니 무비 클로즈업 4)</t>
  </si>
  <si>
    <t>오프라 원프리 (놀랍고 멋진 사람들 2)</t>
  </si>
  <si>
    <t>어떻게 작동할까? 도구와 기계의 원리</t>
  </si>
  <si>
    <t>읽으면서 바로 써먹는 어린이 신체 관용구</t>
  </si>
  <si>
    <t>웃다 보면 알게 되는 저학년 수수께끼</t>
  </si>
  <si>
    <t>디즈니 겨울왕국2 무비 더블 스토리북</t>
  </si>
  <si>
    <t>부자나라 부자아이 가난한나라의 가난한 아이</t>
  </si>
  <si>
    <t>분수가 풀리고 도형이 보이는 수학이야기</t>
  </si>
  <si>
    <t>초등학생이 알아야 할 우주 100가지</t>
  </si>
  <si>
    <t>어린이를 위한 명랑한 세계 의학 여행</t>
  </si>
  <si>
    <t>빈센트 반 고흐, 세상을 노랗게 물들이다</t>
  </si>
  <si>
    <t>그림으로 보는 삼국유사 세트 (전5권)</t>
  </si>
  <si>
    <t>(어)언어</t>
  </si>
  <si>
    <t>시공주니어</t>
  </si>
  <si>
    <t>파란정원</t>
  </si>
  <si>
    <t>전염병 연구소</t>
  </si>
  <si>
    <t>코알라스토어</t>
  </si>
  <si>
    <t>스쿨존에듀</t>
  </si>
  <si>
    <t>제니 롭슨</t>
  </si>
  <si>
    <t>문학동네</t>
  </si>
  <si>
    <t>M&amp;kids</t>
  </si>
  <si>
    <t>웅진지식하우스</t>
  </si>
  <si>
    <t>(어)자연과학</t>
  </si>
  <si>
    <t>알스컴퍼니</t>
  </si>
  <si>
    <t>누에콩의 침대</t>
  </si>
  <si>
    <t>팀스토리</t>
  </si>
  <si>
    <t>니콜 르페라</t>
  </si>
  <si>
    <t>길벗스쿨</t>
  </si>
  <si>
    <t>제니퍼 글로솝</t>
  </si>
  <si>
    <t>앤서니 브라운</t>
  </si>
  <si>
    <t>흔한남매 8</t>
  </si>
  <si>
    <t>브라이언 헤어</t>
  </si>
  <si>
    <t>거북이북스</t>
  </si>
  <si>
    <t>크루엘라</t>
  </si>
  <si>
    <t>계림북스</t>
  </si>
  <si>
    <t>하나마루학습회</t>
  </si>
  <si>
    <t>그루터기</t>
  </si>
  <si>
    <t>꿈꾸는 지구</t>
  </si>
  <si>
    <t>좋은책어린이</t>
  </si>
  <si>
    <t>사토 메구미</t>
  </si>
  <si>
    <t>휴지가 돌돌돌</t>
  </si>
  <si>
    <t>멀리사 머디나</t>
  </si>
  <si>
    <t>헬메 하이네</t>
  </si>
  <si>
    <t>문학동네어린이</t>
  </si>
  <si>
    <t>앨릭스 프리스</t>
  </si>
  <si>
    <t>다섯수레</t>
  </si>
  <si>
    <t>어스본코이라</t>
  </si>
  <si>
    <t>요술 항아리</t>
  </si>
  <si>
    <t>잇츠북어린이</t>
  </si>
  <si>
    <t>리처드 플랫</t>
  </si>
  <si>
    <t>초록개구리</t>
  </si>
  <si>
    <t>(어)총류</t>
  </si>
  <si>
    <t>나무옆의자</t>
  </si>
  <si>
    <t>미디어포유</t>
  </si>
  <si>
    <t>오만과 편견</t>
  </si>
  <si>
    <t>엘렌 심</t>
  </si>
  <si>
    <t>알에이치코리아</t>
  </si>
  <si>
    <t>매트 헤이그</t>
  </si>
  <si>
    <t>나무말미</t>
  </si>
  <si>
    <t>그레이트북스</t>
  </si>
  <si>
    <t>다일린 레들링</t>
  </si>
  <si>
    <t>을유문화사</t>
  </si>
  <si>
    <t>야마다 나오코</t>
  </si>
  <si>
    <t>마크 오스본</t>
  </si>
  <si>
    <t>완전한 행복</t>
  </si>
  <si>
    <t>팩토리나인</t>
  </si>
  <si>
    <t>이와이 도시오</t>
  </si>
  <si>
    <t>인플루엔셜</t>
  </si>
  <si>
    <t>오아즈베리</t>
  </si>
  <si>
    <t>월트디즈니</t>
  </si>
  <si>
    <t>아사노 마스미</t>
  </si>
  <si>
    <t>나카야 미와</t>
  </si>
  <si>
    <t>피카주니어</t>
  </si>
  <si>
    <t>단꿈아이</t>
  </si>
  <si>
    <t>리처드 존스</t>
  </si>
  <si>
    <t>북로망스</t>
  </si>
  <si>
    <t>톰과 제리</t>
  </si>
  <si>
    <t>동양북스</t>
  </si>
  <si>
    <t>권터 야콥스</t>
  </si>
  <si>
    <t>카린 발조</t>
  </si>
  <si>
    <t>오싹오싹 당근</t>
  </si>
  <si>
    <t>IB를 말한다</t>
  </si>
  <si>
    <t>열린책들</t>
  </si>
  <si>
    <t>양순이네 떡집</t>
  </si>
  <si>
    <t>넥서스프렌즈</t>
  </si>
  <si>
    <t>왜 일하는가</t>
  </si>
  <si>
    <t>(어)문학</t>
  </si>
  <si>
    <t>위대한 쇼맨</t>
  </si>
  <si>
    <t>엄마 도감</t>
  </si>
  <si>
    <t>장수하늘소</t>
  </si>
  <si>
    <t>곰돌이 푸</t>
  </si>
  <si>
    <t>한국경제신문</t>
  </si>
  <si>
    <t>아빠와 아들</t>
  </si>
  <si>
    <t>창비교육</t>
  </si>
  <si>
    <t>인 더 하이츠</t>
  </si>
  <si>
    <t>소니픽쳐스</t>
  </si>
  <si>
    <t>클로드 바라스</t>
  </si>
  <si>
    <t>어제저녁</t>
  </si>
  <si>
    <t>목소리의 형태</t>
  </si>
  <si>
    <t>에런 레이놀즈</t>
  </si>
  <si>
    <t>현암주니어</t>
  </si>
  <si>
    <t>리스 오스볼</t>
  </si>
  <si>
    <t>아이휴먼</t>
  </si>
  <si>
    <t>21세기북스</t>
  </si>
  <si>
    <t>상처놀이</t>
  </si>
  <si>
    <t>대교북스주니어</t>
  </si>
  <si>
    <t>라이카미</t>
  </si>
  <si>
    <t>달빛 궁전</t>
  </si>
  <si>
    <t>누나가 좋다</t>
  </si>
  <si>
    <t>웅진닷컴</t>
  </si>
  <si>
    <t>데이비드 스몰</t>
  </si>
  <si>
    <t>호모루덴스</t>
  </si>
  <si>
    <t>알랭 드 보통</t>
  </si>
  <si>
    <t>몬스터 차일드</t>
  </si>
  <si>
    <t>리처드 도킨스</t>
  </si>
  <si>
    <t>은하수미디어</t>
  </si>
  <si>
    <t>노란상상</t>
  </si>
  <si>
    <t>마치다 나오코</t>
  </si>
  <si>
    <t>엠엔키즈</t>
  </si>
  <si>
    <t>(어)사회과학</t>
  </si>
  <si>
    <t>줄리아 롤린슨</t>
  </si>
  <si>
    <t>자연과학</t>
  </si>
  <si>
    <t>다산어린이</t>
  </si>
  <si>
    <t>이기적 유전자</t>
  </si>
  <si>
    <t>알렉스 노게스</t>
  </si>
  <si>
    <t>흔한남매</t>
  </si>
  <si>
    <t>(어)철학</t>
  </si>
  <si>
    <t>데이비드 멜링</t>
  </si>
  <si>
    <t>나키야 미와</t>
  </si>
  <si>
    <t>여름의 방문</t>
  </si>
  <si>
    <t>월터 안달</t>
  </si>
  <si>
    <t>(어)역사</t>
  </si>
  <si>
    <t>불편한 편의점</t>
  </si>
  <si>
    <t>주니어김영사</t>
  </si>
  <si>
    <t>자음과모음</t>
  </si>
  <si>
    <t>뜨인돌어린이</t>
  </si>
  <si>
    <t>빌 스콜린</t>
  </si>
  <si>
    <t>눈이 오면</t>
  </si>
  <si>
    <t>이웃이 수상해</t>
  </si>
  <si>
    <t xml:space="preserve">그림책 </t>
  </si>
  <si>
    <t>한울림어린이</t>
  </si>
  <si>
    <t>반갑다 학교야</t>
  </si>
  <si>
    <t>대원키즈</t>
  </si>
  <si>
    <t>용기 충전소</t>
  </si>
  <si>
    <t>가을은 풍성해</t>
  </si>
  <si>
    <t>킨더랜드</t>
  </si>
  <si>
    <t>미디어창비</t>
  </si>
  <si>
    <t>가스통 르루</t>
  </si>
  <si>
    <t>내일을여는책</t>
  </si>
  <si>
    <t>꿈꾸는달팽이</t>
  </si>
  <si>
    <t>서울문학사</t>
  </si>
  <si>
    <t>미래엔아이세움</t>
  </si>
  <si>
    <t>도서관 고양이</t>
  </si>
  <si>
    <t>그렉 피즐리</t>
  </si>
  <si>
    <t>개암나무</t>
  </si>
  <si>
    <t>스티브 파커</t>
  </si>
  <si>
    <t>겨울아 놀자</t>
  </si>
  <si>
    <t>고래이야기</t>
  </si>
  <si>
    <t>웅진주니어</t>
  </si>
  <si>
    <t>난바 히로유키</t>
  </si>
  <si>
    <t>이자벨 까리에</t>
  </si>
  <si>
    <t>달달북스</t>
  </si>
  <si>
    <t>제인 오스틴</t>
  </si>
  <si>
    <t>올드스테어즈</t>
  </si>
  <si>
    <t>동아출판</t>
  </si>
  <si>
    <t>꼬마 종지</t>
  </si>
  <si>
    <t>쥴리아 롤린슨</t>
  </si>
  <si>
    <t>박찬두 체험</t>
  </si>
  <si>
    <t>유령 도서관</t>
  </si>
  <si>
    <t>켈시 존슨</t>
  </si>
  <si>
    <t>마루야마 나오</t>
  </si>
  <si>
    <t>길벗어린이</t>
  </si>
  <si>
    <t>레베카 해리</t>
  </si>
  <si>
    <t>종이나라</t>
  </si>
  <si>
    <t>소복 소복</t>
  </si>
  <si>
    <t>어린왕자</t>
  </si>
  <si>
    <t>동아엠앤비</t>
  </si>
  <si>
    <t>스티커 토끼</t>
  </si>
  <si>
    <t>책읽는곰</t>
  </si>
  <si>
    <t>디스크수</t>
  </si>
  <si>
    <t>곰세마리</t>
  </si>
  <si>
    <t>꽁꽁꽁 좀비</t>
  </si>
  <si>
    <t>(어)기술과학</t>
  </si>
  <si>
    <t>천개의바람</t>
  </si>
  <si>
    <t>위즈덤하우스</t>
  </si>
  <si>
    <t>오페라의 유령</t>
  </si>
  <si>
    <t>피트 닥터</t>
  </si>
  <si>
    <t>심스 태백</t>
  </si>
  <si>
    <t>생각하는책상</t>
  </si>
  <si>
    <t>친구의 전설</t>
  </si>
  <si>
    <t>들어와 들어와</t>
  </si>
  <si>
    <t>함께자람</t>
  </si>
  <si>
    <t>책속물고기</t>
  </si>
  <si>
    <t>안내견 탄실이</t>
  </si>
  <si>
    <t>힐러 아이나</t>
  </si>
  <si>
    <t>내복토끼</t>
  </si>
  <si>
    <t>그렇게 그렇게</t>
  </si>
  <si>
    <t>강아지똥</t>
  </si>
  <si>
    <t>기술과학</t>
  </si>
  <si>
    <t>사이토 히로시</t>
  </si>
  <si>
    <t>키즈프렌즈</t>
  </si>
  <si>
    <t>경향미디어</t>
  </si>
  <si>
    <t>책과함께어린이</t>
  </si>
  <si>
    <t>허밍버드</t>
  </si>
  <si>
    <t>어스본코리아</t>
  </si>
  <si>
    <t>어른의 어휘력</t>
  </si>
  <si>
    <t>올드 스테어즈</t>
  </si>
  <si>
    <t>백신의 역사</t>
  </si>
  <si>
    <t>파시 살베리</t>
  </si>
  <si>
    <t>교육과학사</t>
  </si>
  <si>
    <t>휴머니스트</t>
  </si>
  <si>
    <t>간질간질</t>
  </si>
  <si>
    <t>은행나무</t>
  </si>
  <si>
    <t>상상의집</t>
  </si>
  <si>
    <t>스포츠 도감</t>
  </si>
  <si>
    <t>마음의 주인</t>
  </si>
  <si>
    <t>탐나는 책</t>
  </si>
  <si>
    <t>가문비어린이</t>
  </si>
  <si>
    <t>의미와 재미</t>
  </si>
  <si>
    <t>다카하시 나나</t>
  </si>
  <si>
    <t>앤의서재</t>
  </si>
  <si>
    <t>호라이호라이</t>
  </si>
  <si>
    <t>하트 마스크</t>
  </si>
  <si>
    <t>미디어줌</t>
  </si>
  <si>
    <t>작가의 탄생</t>
  </si>
  <si>
    <t>엘자 와이트</t>
  </si>
  <si>
    <t>가지가야 요코</t>
  </si>
  <si>
    <t>그러라 그래</t>
  </si>
  <si>
    <t>비디오여행</t>
  </si>
  <si>
    <t>마이클 샌델</t>
  </si>
  <si>
    <t>다산북스</t>
  </si>
  <si>
    <t>두레아이들</t>
  </si>
  <si>
    <t>레미 쿠르종</t>
  </si>
  <si>
    <t>사회과학</t>
  </si>
  <si>
    <t>돈 브라운</t>
  </si>
  <si>
    <t>키티 오메라</t>
  </si>
  <si>
    <t>북폴리오</t>
  </si>
  <si>
    <t>중앙북스</t>
  </si>
  <si>
    <t>더퀘스트</t>
  </si>
  <si>
    <t>가가쿠이 히로시</t>
  </si>
  <si>
    <t>말라깽이 챔피언</t>
  </si>
  <si>
    <t>주식회사 6학년 2반</t>
  </si>
  <si>
    <t>망나니 공주처럼</t>
  </si>
  <si>
    <t>차대기를 찾습니다</t>
  </si>
  <si>
    <t>할머니의 용궁 여행</t>
  </si>
  <si>
    <t>라슈미 시르데슈판드</t>
  </si>
  <si>
    <t>명화로 만나는 사계절</t>
  </si>
  <si>
    <t>학교, 잘 다니는 법</t>
  </si>
  <si>
    <t>고래가숨쉬는도서관</t>
  </si>
  <si>
    <t>맛있는 숲의 레몬</t>
  </si>
  <si>
    <t>아나톨의 작은 냄비</t>
  </si>
  <si>
    <t>신비한 공감말 사전</t>
  </si>
  <si>
    <t>헷갈리는 초등 맞춤법</t>
  </si>
  <si>
    <t>이야기 똥 여우</t>
  </si>
  <si>
    <t>우리들의 주식클러</t>
  </si>
  <si>
    <t>히로시마 레이코</t>
  </si>
  <si>
    <t>어린이 첫 투자 수업</t>
  </si>
  <si>
    <t>초딩 인생 처음 물리</t>
  </si>
  <si>
    <t>왜 이런 모양일까 1</t>
  </si>
  <si>
    <t>사계절 꽃 종이접기</t>
  </si>
  <si>
    <t>무라카미 시이코</t>
  </si>
  <si>
    <t>진짜 내가 되고 싶어</t>
  </si>
  <si>
    <t>마법의 정리 정돈</t>
  </si>
  <si>
    <t>리사 팰트먼 배럿</t>
  </si>
  <si>
    <t>케이티 데이니스</t>
  </si>
  <si>
    <t>잘 훔치는 기술</t>
  </si>
  <si>
    <t>왜 이런 모양일까 2</t>
  </si>
  <si>
    <t>뜀틀의 학교 탈출</t>
  </si>
  <si>
    <t>아이들을 놀게 하라</t>
  </si>
  <si>
    <t>채사장의 지대넓얕 1</t>
  </si>
  <si>
    <t>가브리엘라 케셀만</t>
  </si>
  <si>
    <t>우리들의 MBTI</t>
  </si>
  <si>
    <t>지구의 마법사 공기</t>
  </si>
  <si>
    <t>겨울이 사라졌다</t>
  </si>
  <si>
    <t>티라노사우루수나</t>
  </si>
  <si>
    <t>도토리 마을의 경찰관</t>
  </si>
  <si>
    <t>마라카 마이알라</t>
  </si>
  <si>
    <t>느릿느릿 도서관</t>
  </si>
  <si>
    <t>퀴즈, 유해 물질</t>
  </si>
  <si>
    <t>용훈아, 도서관 가자</t>
  </si>
  <si>
    <t>클레어 서머스케일</t>
  </si>
  <si>
    <t>도서관 탐구 생활</t>
  </si>
  <si>
    <t>DK 체스 바이블</t>
  </si>
  <si>
    <t>페르디의 크리스마스</t>
  </si>
  <si>
    <t>북적북적 우리 가족</t>
  </si>
  <si>
    <t>누마가사 와타리</t>
  </si>
  <si>
    <t>우리나라를 소개합니다</t>
  </si>
  <si>
    <t>다이어터 (전3권)</t>
  </si>
  <si>
    <t>도토리 마을의 빵집</t>
  </si>
  <si>
    <t>내 마음  ㅅㅅㅎ</t>
  </si>
  <si>
    <t>두근두근 캠핑카</t>
  </si>
  <si>
    <t>오월의 어린 시민군</t>
  </si>
  <si>
    <t>마법의 빨간 립스틱</t>
  </si>
  <si>
    <t>하늘을나는코끼리</t>
  </si>
  <si>
    <t>벵트 에릭 엥홀름</t>
  </si>
  <si>
    <t>왜 이런 모양일까?</t>
  </si>
  <si>
    <t>베로니카 카라텔로</t>
  </si>
  <si>
    <t>수박씨를 삼켰어</t>
  </si>
  <si>
    <t>1퍼센트의 비밀 3</t>
  </si>
  <si>
    <t>엔리코 카살호사</t>
  </si>
  <si>
    <t>페르디의 여름밤</t>
  </si>
  <si>
    <t>숲속 100층짜리 집</t>
  </si>
  <si>
    <t>요시타케 신스케</t>
  </si>
  <si>
    <t>마스크 벗어도 돼?</t>
  </si>
  <si>
    <t>친애하는 20세기</t>
  </si>
  <si>
    <t>하나도 안 떨려</t>
  </si>
  <si>
    <t>세금 내는 아이들</t>
  </si>
  <si>
    <t>이왕이면 행복해야지</t>
  </si>
  <si>
    <t>십 년 가게 5</t>
  </si>
  <si>
    <t>미드나잇 라이브러리</t>
  </si>
  <si>
    <t>베르나르 베르베르</t>
  </si>
  <si>
    <t>죽음 (전2권)</t>
  </si>
  <si>
    <t>어서와요 달평씨</t>
  </si>
  <si>
    <t>오즈의 의류 수거함</t>
  </si>
  <si>
    <t>이사도라 문 12</t>
  </si>
  <si>
    <t>누에콩의 새 침대</t>
  </si>
  <si>
    <t>주니어알에이치케이</t>
  </si>
  <si>
    <t>나는 약속을 지켜요</t>
  </si>
  <si>
    <t>신과함께 (전8권)</t>
  </si>
  <si>
    <t>씨앗을 지키는 사람들</t>
  </si>
  <si>
    <t>잘했어 쌍둥이 장갑</t>
  </si>
  <si>
    <t>마이클 그레이시</t>
  </si>
  <si>
    <t>아직 끝이 아니다</t>
  </si>
  <si>
    <t>크레이그 젤리스피</t>
  </si>
  <si>
    <t>1931 흡혈마전</t>
  </si>
  <si>
    <t>에스엠라이프디자인</t>
  </si>
  <si>
    <t>위너브라더스코리아</t>
  </si>
  <si>
    <t>워너브라더스코리아</t>
  </si>
  <si>
    <t>엄마의 자존감 공부</t>
  </si>
  <si>
    <t>내 기분은 여름이야</t>
  </si>
  <si>
    <t>20세기 스튜디오</t>
  </si>
  <si>
    <t>누에콩과 콩아 친구들</t>
  </si>
  <si>
    <t>이토록 뜻밖의 뇌과학</t>
  </si>
  <si>
    <t>내 이름은 꾸제트</t>
  </si>
  <si>
    <t>열두 살 장래 희망</t>
  </si>
  <si>
    <t>에이미 굴리엘모</t>
  </si>
  <si>
    <t>크리스 콜럼버스</t>
  </si>
  <si>
    <t>다카하마 마사노부</t>
  </si>
  <si>
    <t>주디스 비오스트</t>
  </si>
  <si>
    <t>라라의 신비한 모험</t>
  </si>
  <si>
    <t>해리엇 먼캐스터</t>
  </si>
  <si>
    <t>어린이라는 세계</t>
  </si>
  <si>
    <t>슈퍼 능력 토끼</t>
  </si>
  <si>
    <t>이나모리 가즈오</t>
  </si>
  <si>
    <t>반지의 비밀일기</t>
  </si>
  <si>
    <t>곰보다 힘센 책</t>
  </si>
  <si>
    <t>워너브러더스코리아</t>
  </si>
  <si>
    <t>마녀 요정 미라벨 1</t>
  </si>
  <si>
    <t>올드스테어즈 편집부</t>
  </si>
  <si>
    <t>비를 좋아하는 장화</t>
  </si>
  <si>
    <t>빵이 되고 싶은 토끼</t>
  </si>
  <si>
    <t>십 년 가게 4</t>
  </si>
  <si>
    <t>소녀감성 종이접기</t>
  </si>
  <si>
    <t>도토리 마을의 유치원</t>
  </si>
  <si>
    <t>어린왕자가 사랑한 지구의 사계절</t>
  </si>
  <si>
    <t>지구인만큼 지구를 사랑할 순 없어</t>
  </si>
  <si>
    <t>읽으면서 바로 써먹는 어린이 영단어</t>
  </si>
  <si>
    <t>뚝딱뚝딱 입체 종이접기 3 공룡</t>
  </si>
  <si>
    <t>드라큘라도 궁금해 피와 혈액형</t>
  </si>
  <si>
    <t>앤서니 브라운의 행복한 미술관</t>
  </si>
  <si>
    <t>한라산 대 백두산 누가 이길까?</t>
  </si>
  <si>
    <t>괴담특공대 2 저주받은 아이들</t>
  </si>
  <si>
    <t>2021 학년도 2차 도서구입 목록</t>
  </si>
  <si>
    <t>닭인지 아닌지 생각하는 고기오</t>
  </si>
  <si>
    <t>정재승의 인류 탐험 보고서 1</t>
  </si>
  <si>
    <t>쉿! 신데렐라는 시계를 못 본대</t>
  </si>
  <si>
    <t>한 번에 뚝딱 깨우치는 세는 말</t>
  </si>
  <si>
    <t>설민석의 역사 고민 상담소 3</t>
  </si>
  <si>
    <t>초등학생을 위한 똑똑한 돈 설명서</t>
  </si>
  <si>
    <t>뚝딱뚝딱 입체 종이접기 2 동물</t>
  </si>
  <si>
    <t>즐거운 도서관(교육용 애니메이션)</t>
  </si>
  <si>
    <t>요괴의 아이를 돌봐드립니다. 5</t>
  </si>
  <si>
    <t>찌푸린 자구의 얼굴 지구 온난화</t>
  </si>
  <si>
    <t>아홉 살에 처음 만나는 별자리</t>
  </si>
  <si>
    <t>이상한 과자 가게 전청당 11</t>
  </si>
  <si>
    <t>내 안의 어린아이가 울고 있다</t>
  </si>
  <si>
    <t>흔한남매 불꽃 튀는 우리말 3</t>
  </si>
  <si>
    <t>곰돌이 후, 행복한 일은 매일 있어</t>
  </si>
  <si>
    <t>뚝딱뚝딱 입체 종이접기 1 탈것</t>
  </si>
  <si>
    <t>안내견 탄실이, 네 꿈을 응원해</t>
  </si>
  <si>
    <t>동아 연세 초등 국어사전(2020)</t>
  </si>
  <si>
    <t>안녕 자두야 인성 동화 (전15권)</t>
  </si>
  <si>
    <t>의외로 경기보다 재미있는 축구도감</t>
  </si>
  <si>
    <t>요괴의 아이를 돌봐드립니다. 3</t>
  </si>
  <si>
    <t>나라는 식물을 키워보기로 했다</t>
  </si>
  <si>
    <t>그리고 사람들은 집에 머물렀습니다</t>
  </si>
  <si>
    <t>그림으로 보는 어린이 종교 사전</t>
  </si>
  <si>
    <t>말라리아를 퇴치한 투유유 이야기</t>
  </si>
  <si>
    <t>흔한남매 불꽃 튀는 우리말 2</t>
  </si>
  <si>
    <t>뽀짝이의 초등학생 손그림 교실</t>
  </si>
  <si>
    <t>요괴의 아이를 돌봐드립니다. 4</t>
  </si>
  <si>
    <t>어린왕자가 사랑한 지구의 낮과 밤</t>
  </si>
  <si>
    <t>경제는 어렵지만 부자가 되고 싶어</t>
  </si>
  <si>
    <t>초등 1학년이 꼭 알아야 할 수학</t>
  </si>
  <si>
    <t>교육을 위한 여성 과학자 모임</t>
  </si>
  <si>
    <t>너는 내 친구야, 왜냐하면...</t>
  </si>
  <si>
    <t>한국을 빛낸 100명의 위인들</t>
  </si>
  <si>
    <t>아직 끝이 아니다 Super 지구별 배구왕 김연경</t>
  </si>
  <si>
    <t>핵심역량을 길러주는 핵심 프로젝트의 이론과 실제</t>
  </si>
  <si>
    <t>양서윤</t>
  </si>
  <si>
    <t>임고을</t>
  </si>
  <si>
    <t>꿈터</t>
  </si>
  <si>
    <t>베틍북</t>
  </si>
  <si>
    <t>강병철</t>
  </si>
  <si>
    <t>최수현</t>
  </si>
  <si>
    <t>아울북</t>
  </si>
  <si>
    <t>글송이</t>
  </si>
  <si>
    <t>최지혜</t>
  </si>
  <si>
    <t>샘터</t>
  </si>
  <si>
    <t>북뱅크</t>
  </si>
  <si>
    <t>양연주</t>
  </si>
  <si>
    <t>고자현</t>
  </si>
  <si>
    <t>올리</t>
  </si>
  <si>
    <t>양작가</t>
  </si>
  <si>
    <t>이달</t>
  </si>
  <si>
    <t>문희영</t>
  </si>
  <si>
    <t>허창희</t>
  </si>
  <si>
    <t>풀빛</t>
  </si>
  <si>
    <t>한날</t>
  </si>
  <si>
    <t>양인자</t>
  </si>
  <si>
    <t>권민조</t>
  </si>
  <si>
    <t>박수미</t>
  </si>
  <si>
    <t>빨간콩</t>
  </si>
  <si>
    <t>문디알</t>
  </si>
  <si>
    <t>사계절</t>
  </si>
  <si>
    <t>그린북</t>
  </si>
  <si>
    <t>수 루</t>
  </si>
  <si>
    <t>권수</t>
  </si>
  <si>
    <t>신복남</t>
  </si>
  <si>
    <t>이금이</t>
  </si>
  <si>
    <t>차율이</t>
  </si>
  <si>
    <t>수박</t>
  </si>
  <si>
    <t>도대체</t>
  </si>
  <si>
    <t>한영미</t>
  </si>
  <si>
    <t>김은주</t>
  </si>
  <si>
    <t>첨벙</t>
  </si>
  <si>
    <t>류미정</t>
  </si>
  <si>
    <t>문학</t>
  </si>
  <si>
    <t>63일</t>
  </si>
  <si>
    <t>김민정</t>
  </si>
  <si>
    <t>윤정주</t>
  </si>
  <si>
    <t>비고</t>
  </si>
  <si>
    <t>송언</t>
  </si>
  <si>
    <t>씨드북</t>
  </si>
  <si>
    <t>정가영</t>
  </si>
  <si>
    <t>디즈니</t>
  </si>
  <si>
    <t>봄개울</t>
  </si>
  <si>
    <t>키즈엠</t>
  </si>
  <si>
    <t>소중애</t>
  </si>
  <si>
    <t>순번</t>
  </si>
  <si>
    <t>토토북</t>
  </si>
  <si>
    <t>김소영</t>
  </si>
  <si>
    <t>느림보</t>
  </si>
  <si>
    <t>저자</t>
  </si>
  <si>
    <t>옥효진</t>
  </si>
  <si>
    <t>합계</t>
  </si>
  <si>
    <t>역사</t>
  </si>
  <si>
    <t>레이블</t>
  </si>
  <si>
    <t>짜증방</t>
  </si>
  <si>
    <t>김난지</t>
  </si>
  <si>
    <t>창비</t>
  </si>
  <si>
    <t>김영사</t>
  </si>
  <si>
    <t>김영진</t>
  </si>
  <si>
    <t>픽사</t>
  </si>
  <si>
    <t>이수아</t>
  </si>
  <si>
    <t>렌트</t>
  </si>
  <si>
    <t>김수영</t>
  </si>
  <si>
    <t>바이킹</t>
  </si>
  <si>
    <t>강승임</t>
  </si>
  <si>
    <t>가격</t>
  </si>
  <si>
    <t>권정민</t>
  </si>
  <si>
    <t>솔빛길</t>
  </si>
  <si>
    <t>감독</t>
  </si>
  <si>
    <t>수량</t>
  </si>
  <si>
    <t>종교</t>
  </si>
  <si>
    <t>서현</t>
  </si>
  <si>
    <t>언어</t>
  </si>
  <si>
    <t>꽁꽁꽁</t>
  </si>
  <si>
    <t>서명</t>
  </si>
  <si>
    <t>안미란</t>
  </si>
  <si>
    <t>신혜영</t>
  </si>
  <si>
    <t>네온비</t>
  </si>
  <si>
    <t>허지원</t>
  </si>
  <si>
    <t>최현석</t>
  </si>
  <si>
    <t>표시정</t>
  </si>
  <si>
    <t>양희은</t>
  </si>
  <si>
    <t>신민재</t>
  </si>
  <si>
    <t>홍후조</t>
  </si>
  <si>
    <t>김재훈</t>
  </si>
  <si>
    <t>럭키</t>
  </si>
  <si>
    <t>백명식</t>
  </si>
  <si>
    <t>주호민</t>
  </si>
  <si>
    <t>김도윤</t>
  </si>
  <si>
    <t>임지형</t>
  </si>
  <si>
    <t>박성우</t>
  </si>
  <si>
    <t>김현주</t>
  </si>
  <si>
    <t>김미경</t>
  </si>
  <si>
    <t>김리리</t>
  </si>
  <si>
    <t>이미예</t>
  </si>
  <si>
    <t>권오성</t>
  </si>
  <si>
    <t>소울</t>
  </si>
  <si>
    <t>정유정</t>
  </si>
  <si>
    <t>디온</t>
  </si>
  <si>
    <t>고대영</t>
  </si>
  <si>
    <t>정재승</t>
  </si>
  <si>
    <t>유설화</t>
  </si>
  <si>
    <t>고정욱</t>
  </si>
  <si>
    <t>이나영</t>
  </si>
  <si>
    <t>김경구</t>
  </si>
  <si>
    <t>호라이</t>
  </si>
  <si>
    <t>변선아</t>
  </si>
  <si>
    <t>이지은</t>
  </si>
  <si>
    <t>서지원</t>
  </si>
  <si>
    <t>이혜정</t>
  </si>
  <si>
    <t>두레</t>
  </si>
  <si>
    <t>디플롯</t>
  </si>
  <si>
    <t>랑리나</t>
  </si>
  <si>
    <t>김래연</t>
  </si>
  <si>
    <t>정관영</t>
  </si>
  <si>
    <t>백희나</t>
  </si>
  <si>
    <t>가연</t>
  </si>
  <si>
    <t>긴긴밤</t>
  </si>
  <si>
    <t>천능금</t>
  </si>
  <si>
    <t>봄볕</t>
  </si>
  <si>
    <t>정세랑</t>
  </si>
  <si>
    <t>을파소</t>
  </si>
  <si>
    <t>공지희</t>
  </si>
  <si>
    <t>김연경</t>
  </si>
  <si>
    <t>채우리</t>
  </si>
  <si>
    <t>한승우</t>
  </si>
  <si>
    <t>유선경</t>
  </si>
  <si>
    <t>유영민</t>
  </si>
  <si>
    <t>파랑새</t>
  </si>
  <si>
    <t>월북</t>
  </si>
  <si>
    <t>이기주</t>
  </si>
  <si>
    <t>DVD</t>
  </si>
  <si>
    <t>강원국</t>
  </si>
  <si>
    <t>라곰씨</t>
  </si>
  <si>
    <t>비룡소</t>
  </si>
  <si>
    <t>테믹스</t>
  </si>
  <si>
    <t>김호연</t>
  </si>
  <si>
    <t>루리</t>
  </si>
  <si>
    <t>조수연</t>
  </si>
  <si>
    <t>채사장</t>
  </si>
  <si>
    <t>김유</t>
  </si>
  <si>
    <t>양은환</t>
  </si>
  <si>
    <t>김나경</t>
  </si>
  <si>
    <t>잇츠펀</t>
  </si>
  <si>
    <t>사파리</t>
  </si>
  <si>
    <t>이재문</t>
  </si>
  <si>
    <t>총류</t>
  </si>
  <si>
    <t>김성은</t>
  </si>
  <si>
    <t>존 리</t>
  </si>
  <si>
    <t>한정기</t>
  </si>
  <si>
    <t>석혜원</t>
  </si>
  <si>
    <t>루카</t>
  </si>
  <si>
    <t>돌핀북</t>
  </si>
  <si>
    <t>최창준</t>
  </si>
  <si>
    <t>최원형</t>
  </si>
  <si>
    <t>키다리</t>
  </si>
  <si>
    <t>출판사</t>
  </si>
  <si>
    <t>박현숙</t>
  </si>
  <si>
    <t>설민석</t>
  </si>
  <si>
    <t>커졌다</t>
  </si>
  <si>
    <t>전병호</t>
  </si>
  <si>
    <t>김남미</t>
  </si>
  <si>
    <t>말글터</t>
  </si>
  <si>
    <t>아르볼</t>
  </si>
  <si>
    <t>일연</t>
  </si>
  <si>
    <t>이창우</t>
  </si>
  <si>
    <t>예술</t>
  </si>
  <si>
    <t>다락원</t>
  </si>
  <si>
    <t>차재혁</t>
  </si>
  <si>
    <t>노경실</t>
  </si>
  <si>
    <t>김희정</t>
  </si>
  <si>
    <t>미래엔</t>
  </si>
  <si>
    <t>이용러</t>
  </si>
  <si>
    <t>도서관</t>
  </si>
  <si>
    <t>철학</t>
  </si>
  <si>
    <t>권동현</t>
  </si>
  <si>
    <t>이희은</t>
  </si>
  <si>
    <t>최형미</t>
  </si>
  <si>
    <t>우지현</t>
  </si>
  <si>
    <t>주제</t>
  </si>
  <si>
    <t>정연철</t>
  </si>
  <si>
    <t>최정아</t>
  </si>
  <si>
    <t>김경옥</t>
  </si>
  <si>
    <t>정재은</t>
  </si>
  <si>
    <t>설흔</t>
  </si>
  <si>
    <t>김지영</t>
  </si>
  <si>
    <t>그림책</t>
  </si>
  <si>
    <t>백종원</t>
  </si>
  <si>
    <t>허정윤</t>
  </si>
  <si>
    <t>이기규</t>
  </si>
  <si>
    <t>스푼북</t>
  </si>
  <si>
    <t>황영</t>
  </si>
  <si>
    <t>선시야</t>
  </si>
  <si>
    <t>뭐가 되고 싶냐는 어른들의 질문에 대답하는 법</t>
  </si>
  <si>
    <t>2021 학년도 2차 도서구입 목록(비도서)</t>
  </si>
  <si>
    <t>초등 국어 맞춤법 사전 (졸업 전 바드시 익혀야 할)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</si>
</sst>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25"/>
      <color rgb="FF000000"/>
      <name val="돋움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1" fontId="2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3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252"/>
  <sheetViews>
    <sheetView tabSelected="1" zoomScaleSheetLayoutView="75" workbookViewId="0" topLeftCell="A1">
      <selection activeCell="J18" sqref="J18"/>
    </sheetView>
  </sheetViews>
  <sheetFormatPr defaultColWidth="8.88671875" defaultRowHeight="13.5"/>
  <cols>
    <col min="1" max="1" width="6.5546875" style="9" bestFit="1" customWidth="1"/>
    <col min="2" max="2" width="10.6640625" style="9" bestFit="1" customWidth="1"/>
    <col min="3" max="3" width="30.10546875" style="4" bestFit="1" customWidth="1"/>
    <col min="4" max="4" width="21.6640625" style="4" bestFit="1" customWidth="1"/>
    <col min="5" max="5" width="16.10546875" style="4" bestFit="1" customWidth="1"/>
    <col min="6" max="6" width="11.77734375" style="8" bestFit="1" customWidth="1"/>
    <col min="7" max="7" width="4.6640625" style="9" bestFit="1" customWidth="1"/>
    <col min="8" max="8" width="4.99609375" style="9" bestFit="1" customWidth="1"/>
    <col min="9" max="9" width="11.88671875" style="8" bestFit="1" customWidth="1"/>
    <col min="10" max="10" width="10.88671875" style="1" bestFit="1" customWidth="1"/>
  </cols>
  <sheetData>
    <row r="2" spans="1:9" ht="30.95" customHeight="1">
      <c r="A2" s="33" t="s">
        <v>417</v>
      </c>
      <c r="B2" s="33"/>
      <c r="C2" s="33"/>
      <c r="D2" s="33"/>
      <c r="E2" s="33"/>
      <c r="F2" s="34"/>
      <c r="G2" s="33"/>
      <c r="H2" s="33"/>
      <c r="I2" s="34"/>
    </row>
    <row r="3" spans="1:10" s="2" customFormat="1" ht="15" customHeight="1">
      <c r="A3" s="12"/>
      <c r="B3" s="12"/>
      <c r="C3" s="12"/>
      <c r="D3" s="12"/>
      <c r="E3" s="12"/>
      <c r="F3" s="13"/>
      <c r="G3" s="12"/>
      <c r="H3" s="12"/>
      <c r="I3" s="13"/>
      <c r="J3"/>
    </row>
    <row r="4" spans="1:10" ht="17.75">
      <c r="A4" s="5" t="s">
        <v>504</v>
      </c>
      <c r="B4" s="6" t="s">
        <v>638</v>
      </c>
      <c r="C4" s="6" t="s">
        <v>533</v>
      </c>
      <c r="D4" s="6" t="s">
        <v>508</v>
      </c>
      <c r="E4" s="6" t="s">
        <v>615</v>
      </c>
      <c r="F4" s="7" t="s">
        <v>524</v>
      </c>
      <c r="G4" s="6" t="s">
        <v>528</v>
      </c>
      <c r="H4" s="6" t="s">
        <v>482</v>
      </c>
      <c r="I4" s="35" t="s">
        <v>510</v>
      </c>
      <c r="J4"/>
    </row>
    <row r="5" spans="1:10" ht="13.5">
      <c r="A5" s="25">
        <v>1</v>
      </c>
      <c r="B5" s="26" t="s">
        <v>237</v>
      </c>
      <c r="C5" s="27" t="s">
        <v>387</v>
      </c>
      <c r="D5" s="27" t="s">
        <v>318</v>
      </c>
      <c r="E5" s="27" t="s">
        <v>293</v>
      </c>
      <c r="F5" s="28">
        <v>16000</v>
      </c>
      <c r="G5" s="26">
        <v>1</v>
      </c>
      <c r="H5" s="26">
        <v>1</v>
      </c>
      <c r="I5" s="36">
        <f>F5*H5</f>
        <v>16000</v>
      </c>
      <c r="J5"/>
    </row>
    <row r="6" spans="1:10" ht="13.5">
      <c r="A6" s="18">
        <v>2</v>
      </c>
      <c r="B6" s="14" t="s">
        <v>141</v>
      </c>
      <c r="C6" s="15" t="s">
        <v>432</v>
      </c>
      <c r="D6" s="15" t="s">
        <v>145</v>
      </c>
      <c r="E6" s="15" t="s">
        <v>111</v>
      </c>
      <c r="F6" s="16">
        <v>12000</v>
      </c>
      <c r="G6" s="14">
        <v>1</v>
      </c>
      <c r="H6" s="14">
        <v>1</v>
      </c>
      <c r="I6" s="37">
        <f>F6*H6</f>
        <v>12000</v>
      </c>
      <c r="J6"/>
    </row>
    <row r="7" spans="1:10" ht="13.5">
      <c r="A7" s="18">
        <v>3</v>
      </c>
      <c r="B7" s="14" t="s">
        <v>141</v>
      </c>
      <c r="C7" s="15" t="s">
        <v>282</v>
      </c>
      <c r="D7" s="15" t="s">
        <v>540</v>
      </c>
      <c r="E7" s="15" t="s">
        <v>516</v>
      </c>
      <c r="F7" s="16">
        <v>14500</v>
      </c>
      <c r="G7" s="14">
        <v>1</v>
      </c>
      <c r="H7" s="14">
        <v>1</v>
      </c>
      <c r="I7" s="37">
        <f>F7*H7</f>
        <v>14500</v>
      </c>
      <c r="J7"/>
    </row>
    <row r="8" spans="1:10" ht="13.5">
      <c r="A8" s="18">
        <v>4</v>
      </c>
      <c r="B8" s="14" t="s">
        <v>141</v>
      </c>
      <c r="C8" s="15" t="s">
        <v>439</v>
      </c>
      <c r="D8" s="15" t="s">
        <v>489</v>
      </c>
      <c r="E8" s="15" t="s">
        <v>258</v>
      </c>
      <c r="F8" s="16">
        <v>15000</v>
      </c>
      <c r="G8" s="14">
        <v>1</v>
      </c>
      <c r="H8" s="14">
        <v>1</v>
      </c>
      <c r="I8" s="37">
        <f>F8*H8</f>
        <v>15000</v>
      </c>
      <c r="J8"/>
    </row>
    <row r="9" spans="1:10" ht="13.5">
      <c r="A9" s="18">
        <v>5</v>
      </c>
      <c r="B9" s="14" t="s">
        <v>141</v>
      </c>
      <c r="C9" s="15" t="s">
        <v>270</v>
      </c>
      <c r="D9" s="15" t="s">
        <v>589</v>
      </c>
      <c r="E9" s="15" t="s">
        <v>621</v>
      </c>
      <c r="F9" s="16">
        <v>14000</v>
      </c>
      <c r="G9" s="14">
        <v>1</v>
      </c>
      <c r="H9" s="14">
        <v>1</v>
      </c>
      <c r="I9" s="37">
        <f>F9*H9</f>
        <v>14000</v>
      </c>
      <c r="J9"/>
    </row>
    <row r="10" spans="1:10" ht="13.5">
      <c r="A10" s="18">
        <v>6</v>
      </c>
      <c r="B10" s="14" t="s">
        <v>141</v>
      </c>
      <c r="C10" s="15" t="s">
        <v>270</v>
      </c>
      <c r="D10" s="15" t="s">
        <v>589</v>
      </c>
      <c r="E10" s="15" t="s">
        <v>621</v>
      </c>
      <c r="F10" s="16">
        <v>14000</v>
      </c>
      <c r="G10" s="14">
        <v>1</v>
      </c>
      <c r="H10" s="14">
        <v>1</v>
      </c>
      <c r="I10" s="37">
        <f>F10*H10</f>
        <v>14000</v>
      </c>
      <c r="J10"/>
    </row>
    <row r="11" spans="1:10" ht="13.5">
      <c r="A11" s="18">
        <v>7</v>
      </c>
      <c r="B11" s="14" t="s">
        <v>141</v>
      </c>
      <c r="C11" s="15" t="s">
        <v>364</v>
      </c>
      <c r="D11" s="15" t="s">
        <v>112</v>
      </c>
      <c r="E11" s="15" t="s">
        <v>122</v>
      </c>
      <c r="F11" s="16">
        <v>15800</v>
      </c>
      <c r="G11" s="14">
        <v>1</v>
      </c>
      <c r="H11" s="14">
        <v>1</v>
      </c>
      <c r="I11" s="37">
        <f>F11*H11</f>
        <v>15800</v>
      </c>
      <c r="J11"/>
    </row>
    <row r="12" spans="1:10" ht="13.5">
      <c r="A12" s="18">
        <v>8</v>
      </c>
      <c r="B12" s="14" t="s">
        <v>141</v>
      </c>
      <c r="C12" s="15" t="s">
        <v>187</v>
      </c>
      <c r="D12" s="15" t="s">
        <v>595</v>
      </c>
      <c r="E12" s="15" t="s">
        <v>107</v>
      </c>
      <c r="F12" s="16">
        <v>14000</v>
      </c>
      <c r="G12" s="14">
        <v>1</v>
      </c>
      <c r="H12" s="14">
        <v>1</v>
      </c>
      <c r="I12" s="37">
        <f>F12*H12</f>
        <v>14000</v>
      </c>
      <c r="J12"/>
    </row>
    <row r="13" spans="1:10" ht="13.5">
      <c r="A13" s="18">
        <v>9</v>
      </c>
      <c r="B13" s="14" t="s">
        <v>141</v>
      </c>
      <c r="C13" s="15" t="s">
        <v>396</v>
      </c>
      <c r="D13" s="15" t="s">
        <v>506</v>
      </c>
      <c r="E13" s="15" t="s">
        <v>479</v>
      </c>
      <c r="F13" s="16">
        <v>15000</v>
      </c>
      <c r="G13" s="14">
        <v>1</v>
      </c>
      <c r="H13" s="14">
        <v>1</v>
      </c>
      <c r="I13" s="37">
        <f>F13*H13</f>
        <v>15000</v>
      </c>
      <c r="J13"/>
    </row>
    <row r="14" spans="1:10" ht="13.5">
      <c r="A14" s="18">
        <v>10</v>
      </c>
      <c r="B14" s="14" t="s">
        <v>141</v>
      </c>
      <c r="C14" s="15" t="s">
        <v>119</v>
      </c>
      <c r="D14" s="15" t="s">
        <v>556</v>
      </c>
      <c r="E14" s="15" t="s">
        <v>267</v>
      </c>
      <c r="F14" s="16">
        <v>15800</v>
      </c>
      <c r="G14" s="14">
        <v>1</v>
      </c>
      <c r="H14" s="14">
        <v>1</v>
      </c>
      <c r="I14" s="37">
        <f>F14*H14</f>
        <v>15800</v>
      </c>
      <c r="J14"/>
    </row>
    <row r="15" spans="1:10" ht="13.5">
      <c r="A15" s="18">
        <v>11</v>
      </c>
      <c r="B15" s="14" t="s">
        <v>141</v>
      </c>
      <c r="C15" s="15" t="s">
        <v>362</v>
      </c>
      <c r="D15" s="15" t="s">
        <v>487</v>
      </c>
      <c r="E15" s="15" t="s">
        <v>267</v>
      </c>
      <c r="F15" s="16">
        <v>13000</v>
      </c>
      <c r="G15" s="14">
        <v>1</v>
      </c>
      <c r="H15" s="14">
        <v>1</v>
      </c>
      <c r="I15" s="37">
        <f>F15*H15</f>
        <v>13000</v>
      </c>
      <c r="J15"/>
    </row>
    <row r="16" spans="1:10" ht="13.5">
      <c r="A16" s="18">
        <v>12</v>
      </c>
      <c r="B16" s="14" t="s">
        <v>141</v>
      </c>
      <c r="C16" s="15" t="s">
        <v>366</v>
      </c>
      <c r="D16" s="15" t="s">
        <v>365</v>
      </c>
      <c r="E16" s="15" t="s">
        <v>137</v>
      </c>
      <c r="F16" s="16">
        <v>14000</v>
      </c>
      <c r="G16" s="14">
        <v>1</v>
      </c>
      <c r="H16" s="14">
        <v>2</v>
      </c>
      <c r="I16" s="37">
        <f>F16*H16</f>
        <v>28000</v>
      </c>
      <c r="J16"/>
    </row>
    <row r="17" spans="1:10" ht="13.5">
      <c r="A17" s="18">
        <v>13</v>
      </c>
      <c r="B17" s="14" t="s">
        <v>141</v>
      </c>
      <c r="C17" s="15" t="s">
        <v>410</v>
      </c>
      <c r="D17" s="15" t="s">
        <v>579</v>
      </c>
      <c r="E17" s="15" t="s">
        <v>239</v>
      </c>
      <c r="F17" s="16">
        <v>16800</v>
      </c>
      <c r="G17" s="14">
        <v>1</v>
      </c>
      <c r="H17" s="14">
        <v>1</v>
      </c>
      <c r="I17" s="37">
        <f>F17*H17</f>
        <v>16800</v>
      </c>
      <c r="J17"/>
    </row>
    <row r="18" spans="1:10" ht="13.5">
      <c r="A18" s="18">
        <v>14</v>
      </c>
      <c r="B18" s="14" t="s">
        <v>174</v>
      </c>
      <c r="C18" s="15" t="s">
        <v>136</v>
      </c>
      <c r="D18" s="15" t="s">
        <v>568</v>
      </c>
      <c r="E18" s="15" t="s">
        <v>148</v>
      </c>
      <c r="F18" s="16">
        <v>17000</v>
      </c>
      <c r="G18" s="14">
        <v>1</v>
      </c>
      <c r="H18" s="14">
        <v>1</v>
      </c>
      <c r="I18" s="37">
        <f>F18*H18</f>
        <v>17000</v>
      </c>
      <c r="J18"/>
    </row>
    <row r="19" spans="1:10" ht="13.5">
      <c r="A19" s="18">
        <v>15</v>
      </c>
      <c r="B19" s="14" t="s">
        <v>174</v>
      </c>
      <c r="C19" s="15" t="s">
        <v>323</v>
      </c>
      <c r="D19" s="15" t="s">
        <v>263</v>
      </c>
      <c r="E19" s="15" t="s">
        <v>166</v>
      </c>
      <c r="F19" s="16">
        <v>23000</v>
      </c>
      <c r="G19" s="14">
        <v>1</v>
      </c>
      <c r="H19" s="14">
        <v>1</v>
      </c>
      <c r="I19" s="37">
        <f>F19*H19</f>
        <v>23000</v>
      </c>
      <c r="J19"/>
    </row>
    <row r="20" spans="1:10" ht="13.5">
      <c r="A20" s="18">
        <v>16</v>
      </c>
      <c r="B20" s="14" t="s">
        <v>67</v>
      </c>
      <c r="C20" s="15" t="s">
        <v>260</v>
      </c>
      <c r="D20" s="15" t="s">
        <v>585</v>
      </c>
      <c r="E20" s="15" t="s">
        <v>275</v>
      </c>
      <c r="F20" s="16">
        <v>16500</v>
      </c>
      <c r="G20" s="14">
        <v>1</v>
      </c>
      <c r="H20" s="14">
        <v>1</v>
      </c>
      <c r="I20" s="37">
        <f>F20*H20</f>
        <v>16500</v>
      </c>
      <c r="J20"/>
    </row>
    <row r="21" spans="1:10" ht="13.5">
      <c r="A21" s="18">
        <v>17</v>
      </c>
      <c r="B21" s="14" t="s">
        <v>186</v>
      </c>
      <c r="C21" s="15" t="s">
        <v>377</v>
      </c>
      <c r="D21" s="15" t="s">
        <v>582</v>
      </c>
      <c r="E21" s="15" t="s">
        <v>575</v>
      </c>
      <c r="F21" s="16">
        <v>14800</v>
      </c>
      <c r="G21" s="14">
        <v>1</v>
      </c>
      <c r="H21" s="14">
        <v>1</v>
      </c>
      <c r="I21" s="37">
        <f>F21*H21</f>
        <v>14800</v>
      </c>
      <c r="J21"/>
    </row>
    <row r="22" spans="1:10" ht="13.5">
      <c r="A22" s="18">
        <v>18</v>
      </c>
      <c r="B22" s="14" t="s">
        <v>186</v>
      </c>
      <c r="C22" s="15" t="s">
        <v>359</v>
      </c>
      <c r="D22" s="15" t="s">
        <v>543</v>
      </c>
      <c r="E22" s="15" t="s">
        <v>265</v>
      </c>
      <c r="F22" s="16">
        <v>22000</v>
      </c>
      <c r="G22" s="14">
        <v>1</v>
      </c>
      <c r="H22" s="14">
        <v>1</v>
      </c>
      <c r="I22" s="37">
        <f>F22*H22</f>
        <v>22000</v>
      </c>
      <c r="J22"/>
    </row>
    <row r="23" spans="1:10" ht="13.5">
      <c r="A23" s="18">
        <v>19</v>
      </c>
      <c r="B23" s="14" t="s">
        <v>77</v>
      </c>
      <c r="C23" s="15" t="s">
        <v>23</v>
      </c>
      <c r="D23" s="15" t="s">
        <v>86</v>
      </c>
      <c r="E23" s="15" t="s">
        <v>570</v>
      </c>
      <c r="F23" s="16">
        <v>22000</v>
      </c>
      <c r="G23" s="14">
        <v>1</v>
      </c>
      <c r="H23" s="14">
        <v>1</v>
      </c>
      <c r="I23" s="37">
        <f>F23*H23</f>
        <v>22000</v>
      </c>
      <c r="J23"/>
    </row>
    <row r="24" spans="1:10" ht="13.5">
      <c r="A24" s="18">
        <v>20</v>
      </c>
      <c r="B24" s="14" t="s">
        <v>77</v>
      </c>
      <c r="C24" s="15" t="s">
        <v>178</v>
      </c>
      <c r="D24" s="15" t="s">
        <v>169</v>
      </c>
      <c r="E24" s="15" t="s">
        <v>116</v>
      </c>
      <c r="F24" s="16">
        <v>20000</v>
      </c>
      <c r="G24" s="14">
        <v>1</v>
      </c>
      <c r="H24" s="14">
        <v>1</v>
      </c>
      <c r="I24" s="37">
        <f>F24*H24</f>
        <v>20000</v>
      </c>
      <c r="J24"/>
    </row>
    <row r="25" spans="1:10" ht="13.5">
      <c r="A25" s="18">
        <v>21</v>
      </c>
      <c r="B25" s="14" t="s">
        <v>181</v>
      </c>
      <c r="C25" s="15" t="s">
        <v>1</v>
      </c>
      <c r="D25" s="15" t="s">
        <v>537</v>
      </c>
      <c r="E25" s="15" t="s">
        <v>516</v>
      </c>
      <c r="F25" s="16">
        <v>14800</v>
      </c>
      <c r="G25" s="14">
        <v>1</v>
      </c>
      <c r="H25" s="14">
        <v>1</v>
      </c>
      <c r="I25" s="37">
        <f>F25*H25</f>
        <v>14800</v>
      </c>
      <c r="J25"/>
    </row>
    <row r="26" spans="1:10" ht="13.5">
      <c r="A26" s="18">
        <v>22</v>
      </c>
      <c r="B26" s="14" t="s">
        <v>181</v>
      </c>
      <c r="C26" s="15" t="s">
        <v>430</v>
      </c>
      <c r="D26" s="15" t="s">
        <v>81</v>
      </c>
      <c r="E26" s="15" t="s">
        <v>76</v>
      </c>
      <c r="F26" s="16">
        <v>18000</v>
      </c>
      <c r="G26" s="14">
        <v>1</v>
      </c>
      <c r="H26" s="14">
        <v>1</v>
      </c>
      <c r="I26" s="37">
        <f>F26*H26</f>
        <v>18000</v>
      </c>
      <c r="J26"/>
    </row>
    <row r="27" spans="1:10" ht="13.5">
      <c r="A27" s="18">
        <v>23</v>
      </c>
      <c r="B27" s="14" t="s">
        <v>181</v>
      </c>
      <c r="C27" s="15" t="s">
        <v>383</v>
      </c>
      <c r="D27" s="15" t="s">
        <v>551</v>
      </c>
      <c r="E27" s="15" t="s">
        <v>158</v>
      </c>
      <c r="F27" s="16">
        <v>18000</v>
      </c>
      <c r="G27" s="14">
        <v>1</v>
      </c>
      <c r="H27" s="14">
        <v>1</v>
      </c>
      <c r="I27" s="37">
        <f>F27*H27</f>
        <v>18000</v>
      </c>
      <c r="J27"/>
    </row>
    <row r="28" spans="1:10" ht="13.5">
      <c r="A28" s="18">
        <v>24</v>
      </c>
      <c r="B28" s="14" t="s">
        <v>106</v>
      </c>
      <c r="C28" s="15" t="s">
        <v>7</v>
      </c>
      <c r="D28" s="15" t="s">
        <v>591</v>
      </c>
      <c r="E28" s="15" t="s">
        <v>76</v>
      </c>
      <c r="F28" s="16">
        <v>16000</v>
      </c>
      <c r="G28" s="14">
        <v>1</v>
      </c>
      <c r="H28" s="14">
        <v>1</v>
      </c>
      <c r="I28" s="37">
        <f>F28*H28</f>
        <v>16000</v>
      </c>
      <c r="J28"/>
    </row>
    <row r="29" spans="1:10" ht="13.5">
      <c r="A29" s="18">
        <v>25</v>
      </c>
      <c r="B29" s="14" t="s">
        <v>106</v>
      </c>
      <c r="C29" s="15" t="s">
        <v>544</v>
      </c>
      <c r="D29" s="15" t="s">
        <v>547</v>
      </c>
      <c r="E29" s="15" t="s">
        <v>130</v>
      </c>
      <c r="F29" s="16">
        <v>16000</v>
      </c>
      <c r="G29" s="14">
        <v>1</v>
      </c>
      <c r="H29" s="14">
        <v>1</v>
      </c>
      <c r="I29" s="37">
        <f>F29*H29</f>
        <v>16000</v>
      </c>
      <c r="J29"/>
    </row>
    <row r="30" spans="1:10" ht="13.5">
      <c r="A30" s="18">
        <v>26</v>
      </c>
      <c r="B30" s="14" t="s">
        <v>106</v>
      </c>
      <c r="C30" s="15" t="s">
        <v>3</v>
      </c>
      <c r="D30" s="15" t="s">
        <v>284</v>
      </c>
      <c r="E30" s="15" t="s">
        <v>123</v>
      </c>
      <c r="F30" s="16">
        <v>15000</v>
      </c>
      <c r="G30" s="14">
        <v>1</v>
      </c>
      <c r="H30" s="14">
        <v>1</v>
      </c>
      <c r="I30" s="37">
        <f>F30*H30</f>
        <v>15000</v>
      </c>
      <c r="J30"/>
    </row>
    <row r="31" spans="1:10" ht="13.5">
      <c r="A31" s="18">
        <v>27</v>
      </c>
      <c r="B31" s="14" t="s">
        <v>106</v>
      </c>
      <c r="C31" s="15" t="s">
        <v>140</v>
      </c>
      <c r="D31" s="15" t="s">
        <v>398</v>
      </c>
      <c r="E31" s="15" t="s">
        <v>285</v>
      </c>
      <c r="F31" s="16">
        <v>16000</v>
      </c>
      <c r="G31" s="14">
        <v>1</v>
      </c>
      <c r="H31" s="14">
        <v>1</v>
      </c>
      <c r="I31" s="37">
        <f>F31*H31</f>
        <v>16000</v>
      </c>
      <c r="J31"/>
    </row>
    <row r="32" spans="1:10" ht="13.5">
      <c r="A32" s="18">
        <v>28</v>
      </c>
      <c r="B32" s="14" t="s">
        <v>106</v>
      </c>
      <c r="C32" s="15" t="s">
        <v>453</v>
      </c>
      <c r="D32" s="15" t="s">
        <v>542</v>
      </c>
      <c r="E32" s="15" t="s">
        <v>264</v>
      </c>
      <c r="F32" s="16">
        <v>15000</v>
      </c>
      <c r="G32" s="14">
        <v>1</v>
      </c>
      <c r="H32" s="14">
        <v>1</v>
      </c>
      <c r="I32" s="37">
        <f>F32*H32</f>
        <v>15000</v>
      </c>
      <c r="J32"/>
    </row>
    <row r="33" spans="1:10" ht="13.5">
      <c r="A33" s="18">
        <v>29</v>
      </c>
      <c r="B33" s="14" t="s">
        <v>645</v>
      </c>
      <c r="C33" s="15" t="s">
        <v>493</v>
      </c>
      <c r="D33" s="15" t="s">
        <v>647</v>
      </c>
      <c r="E33" s="15" t="s">
        <v>200</v>
      </c>
      <c r="F33" s="16">
        <v>15000</v>
      </c>
      <c r="G33" s="14">
        <v>1</v>
      </c>
      <c r="H33" s="14">
        <v>1</v>
      </c>
      <c r="I33" s="37">
        <f>F33*H33</f>
        <v>15000</v>
      </c>
      <c r="J33"/>
    </row>
    <row r="34" spans="1:10" ht="13.5">
      <c r="A34" s="18">
        <v>30</v>
      </c>
      <c r="B34" s="30" t="s">
        <v>645</v>
      </c>
      <c r="C34" s="31" t="s">
        <v>266</v>
      </c>
      <c r="D34" s="31" t="s">
        <v>530</v>
      </c>
      <c r="E34" s="31" t="s">
        <v>479</v>
      </c>
      <c r="F34" s="32">
        <v>13800</v>
      </c>
      <c r="G34" s="30">
        <v>1</v>
      </c>
      <c r="H34" s="30">
        <v>1</v>
      </c>
      <c r="I34" s="37">
        <f>F34*H34</f>
        <v>13800</v>
      </c>
      <c r="J34"/>
    </row>
    <row r="35" spans="1:10" ht="13.5">
      <c r="A35" s="18">
        <v>31</v>
      </c>
      <c r="B35" s="14" t="s">
        <v>645</v>
      </c>
      <c r="C35" s="17" t="s">
        <v>8</v>
      </c>
      <c r="D35" s="15" t="s">
        <v>602</v>
      </c>
      <c r="E35" s="15" t="s">
        <v>602</v>
      </c>
      <c r="F35" s="16">
        <v>62000</v>
      </c>
      <c r="G35" s="14">
        <v>1</v>
      </c>
      <c r="H35" s="14">
        <v>12</v>
      </c>
      <c r="I35" s="37">
        <v>62000</v>
      </c>
      <c r="J35"/>
    </row>
    <row r="36" spans="1:10" ht="13.5">
      <c r="A36" s="18">
        <v>32</v>
      </c>
      <c r="B36" s="14" t="s">
        <v>645</v>
      </c>
      <c r="C36" s="15" t="s">
        <v>328</v>
      </c>
      <c r="D36" s="15" t="s">
        <v>494</v>
      </c>
      <c r="E36" s="15" t="s">
        <v>502</v>
      </c>
      <c r="F36" s="16">
        <v>10000</v>
      </c>
      <c r="G36" s="14">
        <v>1</v>
      </c>
      <c r="H36" s="14">
        <v>1</v>
      </c>
      <c r="I36" s="37">
        <f>F36*H36</f>
        <v>10000</v>
      </c>
      <c r="J36"/>
    </row>
    <row r="37" spans="1:10" ht="13.5">
      <c r="A37" s="18">
        <v>33</v>
      </c>
      <c r="B37" s="14" t="s">
        <v>645</v>
      </c>
      <c r="C37" s="15" t="s">
        <v>400</v>
      </c>
      <c r="D37" s="15" t="s">
        <v>97</v>
      </c>
      <c r="E37" s="15" t="s">
        <v>201</v>
      </c>
      <c r="F37" s="16">
        <v>12000</v>
      </c>
      <c r="G37" s="14">
        <v>1</v>
      </c>
      <c r="H37" s="14">
        <v>1</v>
      </c>
      <c r="I37" s="37">
        <f>F37*H37</f>
        <v>12000</v>
      </c>
      <c r="J37"/>
    </row>
    <row r="38" spans="1:10" ht="13.5">
      <c r="A38" s="18">
        <v>34</v>
      </c>
      <c r="B38" s="14" t="s">
        <v>645</v>
      </c>
      <c r="C38" s="15" t="s">
        <v>251</v>
      </c>
      <c r="D38" s="15" t="s">
        <v>357</v>
      </c>
      <c r="E38" s="15" t="s">
        <v>188</v>
      </c>
      <c r="F38" s="16">
        <v>11800</v>
      </c>
      <c r="G38" s="14">
        <v>1</v>
      </c>
      <c r="H38" s="14">
        <v>1</v>
      </c>
      <c r="I38" s="37">
        <f>F38*H38</f>
        <v>11800</v>
      </c>
      <c r="J38"/>
    </row>
    <row r="39" spans="1:10" ht="13.5">
      <c r="A39" s="18">
        <v>35</v>
      </c>
      <c r="B39" s="14" t="s">
        <v>645</v>
      </c>
      <c r="C39" s="15" t="s">
        <v>440</v>
      </c>
      <c r="D39" s="15" t="s">
        <v>290</v>
      </c>
      <c r="E39" s="15" t="s">
        <v>247</v>
      </c>
      <c r="F39" s="16">
        <v>13000</v>
      </c>
      <c r="G39" s="14">
        <v>1</v>
      </c>
      <c r="H39" s="14">
        <v>1</v>
      </c>
      <c r="I39" s="37">
        <f>F39*H39</f>
        <v>13000</v>
      </c>
      <c r="J39"/>
    </row>
    <row r="40" spans="1:10" ht="13.5">
      <c r="A40" s="18">
        <v>36</v>
      </c>
      <c r="B40" s="14" t="s">
        <v>645</v>
      </c>
      <c r="C40" s="15" t="s">
        <v>220</v>
      </c>
      <c r="D40" s="15" t="s">
        <v>125</v>
      </c>
      <c r="E40" s="15" t="s">
        <v>235</v>
      </c>
      <c r="F40" s="16">
        <v>12000</v>
      </c>
      <c r="G40" s="14">
        <v>1</v>
      </c>
      <c r="H40" s="14">
        <v>1</v>
      </c>
      <c r="I40" s="37">
        <f>F40*H40</f>
        <v>12000</v>
      </c>
      <c r="J40"/>
    </row>
    <row r="41" spans="1:10" ht="13.5">
      <c r="A41" s="18">
        <v>37</v>
      </c>
      <c r="B41" s="14" t="s">
        <v>645</v>
      </c>
      <c r="C41" s="15" t="s">
        <v>532</v>
      </c>
      <c r="D41" s="15" t="s">
        <v>495</v>
      </c>
      <c r="E41" s="15" t="s">
        <v>233</v>
      </c>
      <c r="F41" s="16">
        <v>12000</v>
      </c>
      <c r="G41" s="14">
        <v>1</v>
      </c>
      <c r="H41" s="14">
        <v>1</v>
      </c>
      <c r="I41" s="37">
        <f>F41*H41</f>
        <v>12000</v>
      </c>
      <c r="J41"/>
    </row>
    <row r="42" spans="1:10" ht="13.5">
      <c r="A42" s="18">
        <v>38</v>
      </c>
      <c r="B42" s="14" t="s">
        <v>645</v>
      </c>
      <c r="C42" s="15" t="s">
        <v>236</v>
      </c>
      <c r="D42" s="15" t="s">
        <v>495</v>
      </c>
      <c r="E42" s="15" t="s">
        <v>233</v>
      </c>
      <c r="F42" s="16">
        <v>13000</v>
      </c>
      <c r="G42" s="14">
        <v>1</v>
      </c>
      <c r="H42" s="14">
        <v>1</v>
      </c>
      <c r="I42" s="37">
        <f>F42*H42</f>
        <v>13000</v>
      </c>
      <c r="J42"/>
    </row>
    <row r="43" spans="1:10" ht="13.5">
      <c r="A43" s="18">
        <v>39</v>
      </c>
      <c r="B43" s="14" t="s">
        <v>645</v>
      </c>
      <c r="C43" s="15" t="s">
        <v>372</v>
      </c>
      <c r="D43" s="15" t="s">
        <v>392</v>
      </c>
      <c r="E43" s="15" t="s">
        <v>127</v>
      </c>
      <c r="F43" s="16">
        <v>15000</v>
      </c>
      <c r="G43" s="14">
        <v>1</v>
      </c>
      <c r="H43" s="14">
        <v>1</v>
      </c>
      <c r="I43" s="37">
        <f>F43*H43</f>
        <v>15000</v>
      </c>
      <c r="J43"/>
    </row>
    <row r="44" spans="1:10" ht="13.5">
      <c r="A44" s="18">
        <v>40</v>
      </c>
      <c r="B44" s="14" t="s">
        <v>645</v>
      </c>
      <c r="C44" s="15" t="s">
        <v>344</v>
      </c>
      <c r="D44" s="15" t="s">
        <v>644</v>
      </c>
      <c r="E44" s="15" t="s">
        <v>479</v>
      </c>
      <c r="F44" s="16">
        <v>13000</v>
      </c>
      <c r="G44" s="14">
        <v>1</v>
      </c>
      <c r="H44" s="14">
        <v>1</v>
      </c>
      <c r="I44" s="37">
        <f>F44*H44</f>
        <v>13000</v>
      </c>
      <c r="J44"/>
    </row>
    <row r="45" spans="1:10" ht="13.5">
      <c r="A45" s="18">
        <v>41</v>
      </c>
      <c r="B45" s="14" t="s">
        <v>645</v>
      </c>
      <c r="C45" s="15" t="s">
        <v>250</v>
      </c>
      <c r="D45" s="15" t="s">
        <v>640</v>
      </c>
      <c r="E45" s="15" t="s">
        <v>279</v>
      </c>
      <c r="F45" s="16">
        <v>13000</v>
      </c>
      <c r="G45" s="14">
        <v>1</v>
      </c>
      <c r="H45" s="14">
        <v>1</v>
      </c>
      <c r="I45" s="37">
        <f>F45*H45</f>
        <v>13000</v>
      </c>
      <c r="J45"/>
    </row>
    <row r="46" spans="1:10" ht="13.5">
      <c r="A46" s="18">
        <v>42</v>
      </c>
      <c r="B46" s="14" t="s">
        <v>645</v>
      </c>
      <c r="C46" s="15" t="s">
        <v>450</v>
      </c>
      <c r="D46" s="15" t="s">
        <v>133</v>
      </c>
      <c r="E46" s="15" t="s">
        <v>113</v>
      </c>
      <c r="F46" s="16">
        <v>14000</v>
      </c>
      <c r="G46" s="14">
        <v>1</v>
      </c>
      <c r="H46" s="14">
        <v>1</v>
      </c>
      <c r="I46" s="37">
        <f>F46*H46</f>
        <v>14000</v>
      </c>
      <c r="J46"/>
    </row>
    <row r="47" spans="1:10" ht="13.5">
      <c r="A47" s="18">
        <v>43</v>
      </c>
      <c r="B47" s="30" t="s">
        <v>645</v>
      </c>
      <c r="C47" s="31" t="s">
        <v>163</v>
      </c>
      <c r="D47" s="31" t="s">
        <v>558</v>
      </c>
      <c r="E47" s="31" t="s">
        <v>226</v>
      </c>
      <c r="F47" s="32">
        <v>11000</v>
      </c>
      <c r="G47" s="30">
        <v>1</v>
      </c>
      <c r="H47" s="30">
        <v>1</v>
      </c>
      <c r="I47" s="37">
        <f>F47*H47</f>
        <v>11000</v>
      </c>
      <c r="J47"/>
    </row>
    <row r="48" spans="1:10" ht="13.5">
      <c r="A48" s="18">
        <v>44</v>
      </c>
      <c r="B48" s="14" t="s">
        <v>645</v>
      </c>
      <c r="C48" s="15" t="s">
        <v>386</v>
      </c>
      <c r="D48" s="15" t="s">
        <v>126</v>
      </c>
      <c r="E48" s="15" t="s">
        <v>164</v>
      </c>
      <c r="F48" s="16">
        <v>8500</v>
      </c>
      <c r="G48" s="14">
        <v>1</v>
      </c>
      <c r="H48" s="14">
        <v>1</v>
      </c>
      <c r="I48" s="37">
        <f>F48*H48</f>
        <v>8500</v>
      </c>
      <c r="J48"/>
    </row>
    <row r="49" spans="1:10" ht="13.5">
      <c r="A49" s="18">
        <v>45</v>
      </c>
      <c r="B49" s="14" t="s">
        <v>645</v>
      </c>
      <c r="C49" s="15" t="s">
        <v>42</v>
      </c>
      <c r="D49" s="15" t="s">
        <v>126</v>
      </c>
      <c r="E49" s="15" t="s">
        <v>164</v>
      </c>
      <c r="F49" s="16">
        <v>8500</v>
      </c>
      <c r="G49" s="14">
        <v>1</v>
      </c>
      <c r="H49" s="14">
        <v>1</v>
      </c>
      <c r="I49" s="37">
        <f>F49*H49</f>
        <v>8500</v>
      </c>
      <c r="J49"/>
    </row>
    <row r="50" spans="1:10" ht="13.5">
      <c r="A50" s="18">
        <v>46</v>
      </c>
      <c r="B50" s="14" t="s">
        <v>645</v>
      </c>
      <c r="C50" s="15" t="s">
        <v>370</v>
      </c>
      <c r="D50" s="15" t="s">
        <v>126</v>
      </c>
      <c r="E50" s="15" t="s">
        <v>164</v>
      </c>
      <c r="F50" s="16">
        <v>12000</v>
      </c>
      <c r="G50" s="14">
        <v>1</v>
      </c>
      <c r="H50" s="14">
        <v>1</v>
      </c>
      <c r="I50" s="37">
        <f>F50*H50</f>
        <v>12000</v>
      </c>
      <c r="J50"/>
    </row>
    <row r="51" spans="1:10" ht="13.5">
      <c r="A51" s="18">
        <v>47</v>
      </c>
      <c r="B51" s="14" t="s">
        <v>645</v>
      </c>
      <c r="C51" s="15" t="s">
        <v>79</v>
      </c>
      <c r="D51" s="15" t="s">
        <v>126</v>
      </c>
      <c r="E51" s="15" t="s">
        <v>164</v>
      </c>
      <c r="F51" s="16">
        <v>12000</v>
      </c>
      <c r="G51" s="14">
        <v>1</v>
      </c>
      <c r="H51" s="14">
        <v>1</v>
      </c>
      <c r="I51" s="37">
        <f>F51*H51</f>
        <v>12000</v>
      </c>
      <c r="J51"/>
    </row>
    <row r="52" spans="1:10" ht="13.5">
      <c r="A52" s="18">
        <v>48</v>
      </c>
      <c r="B52" s="14" t="s">
        <v>645</v>
      </c>
      <c r="C52" s="15" t="s">
        <v>192</v>
      </c>
      <c r="D52" s="15" t="s">
        <v>635</v>
      </c>
      <c r="E52" s="15" t="s">
        <v>213</v>
      </c>
      <c r="F52" s="16">
        <v>13000</v>
      </c>
      <c r="G52" s="14">
        <v>1</v>
      </c>
      <c r="H52" s="14">
        <v>1</v>
      </c>
      <c r="I52" s="37">
        <f>F52*H52</f>
        <v>13000</v>
      </c>
      <c r="J52"/>
    </row>
    <row r="53" spans="1:10" ht="13.5">
      <c r="A53" s="18">
        <v>49</v>
      </c>
      <c r="B53" s="14" t="s">
        <v>645</v>
      </c>
      <c r="C53" s="15" t="s">
        <v>45</v>
      </c>
      <c r="D53" s="15" t="s">
        <v>227</v>
      </c>
      <c r="E53" s="15" t="s">
        <v>603</v>
      </c>
      <c r="F53" s="16">
        <v>13000</v>
      </c>
      <c r="G53" s="14">
        <v>1</v>
      </c>
      <c r="H53" s="14">
        <v>1</v>
      </c>
      <c r="I53" s="37">
        <f>F53*H53</f>
        <v>13000</v>
      </c>
      <c r="J53"/>
    </row>
    <row r="54" spans="1:10" ht="13.5">
      <c r="A54" s="18">
        <v>50</v>
      </c>
      <c r="B54" s="14" t="s">
        <v>645</v>
      </c>
      <c r="C54" s="15" t="s">
        <v>332</v>
      </c>
      <c r="D54" s="15" t="s">
        <v>637</v>
      </c>
      <c r="E54" s="15" t="s">
        <v>209</v>
      </c>
      <c r="F54" s="16">
        <v>12000</v>
      </c>
      <c r="G54" s="14">
        <v>1</v>
      </c>
      <c r="H54" s="14">
        <v>1</v>
      </c>
      <c r="I54" s="37">
        <f>F54*H54</f>
        <v>12000</v>
      </c>
      <c r="J54"/>
    </row>
    <row r="55" spans="1:10" ht="13.5">
      <c r="A55" s="18">
        <v>51</v>
      </c>
      <c r="B55" s="14" t="s">
        <v>645</v>
      </c>
      <c r="C55" s="15" t="s">
        <v>632</v>
      </c>
      <c r="D55" s="15" t="s">
        <v>165</v>
      </c>
      <c r="E55" s="15" t="s">
        <v>68</v>
      </c>
      <c r="F55" s="16">
        <v>11500</v>
      </c>
      <c r="G55" s="14">
        <v>1</v>
      </c>
      <c r="H55" s="14">
        <v>1</v>
      </c>
      <c r="I55" s="37">
        <f>F55*H55</f>
        <v>11500</v>
      </c>
      <c r="J55"/>
    </row>
    <row r="56" spans="1:10" ht="13.5">
      <c r="A56" s="18">
        <v>52</v>
      </c>
      <c r="B56" s="14" t="s">
        <v>645</v>
      </c>
      <c r="C56" s="15" t="s">
        <v>207</v>
      </c>
      <c r="D56" s="15" t="s">
        <v>462</v>
      </c>
      <c r="E56" s="15" t="s">
        <v>195</v>
      </c>
      <c r="F56" s="16">
        <v>13000</v>
      </c>
      <c r="G56" s="14">
        <v>1</v>
      </c>
      <c r="H56" s="14">
        <v>1</v>
      </c>
      <c r="I56" s="37">
        <f>F56*H56</f>
        <v>13000</v>
      </c>
      <c r="J56"/>
    </row>
    <row r="57" spans="1:10" ht="13.5">
      <c r="A57" s="18">
        <v>53</v>
      </c>
      <c r="B57" s="14" t="s">
        <v>645</v>
      </c>
      <c r="C57" s="15" t="s">
        <v>330</v>
      </c>
      <c r="D57" s="15" t="s">
        <v>183</v>
      </c>
      <c r="E57" s="15" t="s">
        <v>213</v>
      </c>
      <c r="F57" s="16">
        <v>12000</v>
      </c>
      <c r="G57" s="14">
        <v>1</v>
      </c>
      <c r="H57" s="14">
        <v>1</v>
      </c>
      <c r="I57" s="37">
        <f>F57*H57</f>
        <v>12000</v>
      </c>
      <c r="J57"/>
    </row>
    <row r="58" spans="1:10" ht="13.5">
      <c r="A58" s="18">
        <v>54</v>
      </c>
      <c r="B58" s="14" t="s">
        <v>645</v>
      </c>
      <c r="C58" s="15" t="s">
        <v>50</v>
      </c>
      <c r="D58" s="15" t="s">
        <v>183</v>
      </c>
      <c r="E58" s="15" t="s">
        <v>213</v>
      </c>
      <c r="F58" s="16">
        <v>12000</v>
      </c>
      <c r="G58" s="14">
        <v>1</v>
      </c>
      <c r="H58" s="14">
        <v>1</v>
      </c>
      <c r="I58" s="37">
        <f>F58*H58</f>
        <v>12000</v>
      </c>
      <c r="J58"/>
    </row>
    <row r="59" spans="1:10" ht="13.5">
      <c r="A59" s="18">
        <v>55</v>
      </c>
      <c r="B59" s="14" t="s">
        <v>645</v>
      </c>
      <c r="C59" s="15" t="s">
        <v>343</v>
      </c>
      <c r="D59" s="15" t="s">
        <v>183</v>
      </c>
      <c r="E59" s="15" t="s">
        <v>213</v>
      </c>
      <c r="F59" s="16">
        <v>12000</v>
      </c>
      <c r="G59" s="14">
        <v>1</v>
      </c>
      <c r="H59" s="14">
        <v>1</v>
      </c>
      <c r="I59" s="37">
        <f>F59*H59</f>
        <v>12000</v>
      </c>
      <c r="J59"/>
    </row>
    <row r="60" spans="1:10" ht="13.5">
      <c r="A60" s="18">
        <v>56</v>
      </c>
      <c r="B60" s="14" t="s">
        <v>645</v>
      </c>
      <c r="C60" s="15" t="s">
        <v>0</v>
      </c>
      <c r="D60" s="15" t="s">
        <v>183</v>
      </c>
      <c r="E60" s="15" t="s">
        <v>213</v>
      </c>
      <c r="F60" s="16">
        <v>12000</v>
      </c>
      <c r="G60" s="14">
        <v>1</v>
      </c>
      <c r="H60" s="14">
        <v>1</v>
      </c>
      <c r="I60" s="37">
        <f>F60*H60</f>
        <v>12000</v>
      </c>
      <c r="J60"/>
    </row>
    <row r="61" spans="1:10" ht="13.5">
      <c r="A61" s="18">
        <v>57</v>
      </c>
      <c r="B61" s="14" t="s">
        <v>645</v>
      </c>
      <c r="C61" s="15" t="s">
        <v>408</v>
      </c>
      <c r="D61" s="15" t="s">
        <v>183</v>
      </c>
      <c r="E61" s="15" t="s">
        <v>213</v>
      </c>
      <c r="F61" s="16">
        <v>12000</v>
      </c>
      <c r="G61" s="14">
        <v>1</v>
      </c>
      <c r="H61" s="14">
        <v>1</v>
      </c>
      <c r="I61" s="37">
        <f>F61*H61</f>
        <v>12000</v>
      </c>
      <c r="J61"/>
    </row>
    <row r="62" spans="1:10" ht="13.5">
      <c r="A62" s="18">
        <v>58</v>
      </c>
      <c r="B62" s="14" t="s">
        <v>645</v>
      </c>
      <c r="C62" s="15" t="s">
        <v>245</v>
      </c>
      <c r="D62" s="15" t="s">
        <v>469</v>
      </c>
      <c r="E62" s="15" t="s">
        <v>216</v>
      </c>
      <c r="F62" s="16">
        <v>14000</v>
      </c>
      <c r="G62" s="14">
        <v>1</v>
      </c>
      <c r="H62" s="14">
        <v>1</v>
      </c>
      <c r="I62" s="37">
        <f>F62*H62</f>
        <v>14000</v>
      </c>
      <c r="J62"/>
    </row>
    <row r="63" spans="1:10" ht="13.5">
      <c r="A63" s="18">
        <v>59</v>
      </c>
      <c r="B63" s="14" t="s">
        <v>645</v>
      </c>
      <c r="C63" s="15" t="s">
        <v>295</v>
      </c>
      <c r="D63" s="15" t="s">
        <v>287</v>
      </c>
      <c r="E63" s="15" t="s">
        <v>498</v>
      </c>
      <c r="F63" s="16">
        <v>11000</v>
      </c>
      <c r="G63" s="14">
        <v>1</v>
      </c>
      <c r="H63" s="14">
        <v>1</v>
      </c>
      <c r="I63" s="37">
        <f>F63*H63</f>
        <v>11000</v>
      </c>
      <c r="J63"/>
    </row>
    <row r="64" spans="1:10" ht="13.5">
      <c r="A64" s="18">
        <v>60</v>
      </c>
      <c r="B64" s="14" t="s">
        <v>645</v>
      </c>
      <c r="C64" s="15" t="s">
        <v>304</v>
      </c>
      <c r="D64" s="15" t="s">
        <v>94</v>
      </c>
      <c r="E64" s="15" t="s">
        <v>467</v>
      </c>
      <c r="F64" s="16">
        <v>12000</v>
      </c>
      <c r="G64" s="14">
        <v>1</v>
      </c>
      <c r="H64" s="14">
        <v>1</v>
      </c>
      <c r="I64" s="37">
        <f>F64*H64</f>
        <v>12000</v>
      </c>
      <c r="J64"/>
    </row>
    <row r="65" spans="1:10" ht="13.5">
      <c r="A65" s="18">
        <v>61</v>
      </c>
      <c r="B65" s="14" t="s">
        <v>645</v>
      </c>
      <c r="C65" s="15" t="s">
        <v>404</v>
      </c>
      <c r="D65" s="15" t="s">
        <v>514</v>
      </c>
      <c r="E65" s="15" t="s">
        <v>501</v>
      </c>
      <c r="F65" s="16">
        <v>12000</v>
      </c>
      <c r="G65" s="14">
        <v>1</v>
      </c>
      <c r="H65" s="14">
        <v>1</v>
      </c>
      <c r="I65" s="37">
        <f>F65*H65</f>
        <v>12000</v>
      </c>
      <c r="J65"/>
    </row>
    <row r="66" spans="1:10" ht="13.5">
      <c r="A66" s="18">
        <v>62</v>
      </c>
      <c r="B66" s="14" t="s">
        <v>645</v>
      </c>
      <c r="C66" s="15" t="s">
        <v>405</v>
      </c>
      <c r="D66" s="15" t="s">
        <v>225</v>
      </c>
      <c r="E66" s="15" t="s">
        <v>649</v>
      </c>
      <c r="F66" s="16">
        <v>12000</v>
      </c>
      <c r="G66" s="14">
        <v>1</v>
      </c>
      <c r="H66" s="14">
        <v>1</v>
      </c>
      <c r="I66" s="37">
        <f>F66*H66</f>
        <v>12000</v>
      </c>
      <c r="J66"/>
    </row>
    <row r="67" spans="1:10" ht="13.5">
      <c r="A67" s="18">
        <v>63</v>
      </c>
      <c r="B67" s="14" t="s">
        <v>645</v>
      </c>
      <c r="C67" s="15" t="s">
        <v>229</v>
      </c>
      <c r="D67" s="15" t="s">
        <v>627</v>
      </c>
      <c r="E67" s="15" t="s">
        <v>171</v>
      </c>
      <c r="F67" s="16">
        <v>12000</v>
      </c>
      <c r="G67" s="14">
        <v>1</v>
      </c>
      <c r="H67" s="14">
        <v>1</v>
      </c>
      <c r="I67" s="37">
        <f>F67*H67</f>
        <v>12000</v>
      </c>
      <c r="J67"/>
    </row>
    <row r="68" spans="1:10" ht="13.5">
      <c r="A68" s="18">
        <v>64</v>
      </c>
      <c r="B68" s="14" t="s">
        <v>645</v>
      </c>
      <c r="C68" s="15" t="s">
        <v>486</v>
      </c>
      <c r="D68" s="15" t="s">
        <v>517</v>
      </c>
      <c r="E68" s="15" t="s">
        <v>226</v>
      </c>
      <c r="F68" s="16">
        <v>13000</v>
      </c>
      <c r="G68" s="14">
        <v>1</v>
      </c>
      <c r="H68" s="14">
        <v>1</v>
      </c>
      <c r="I68" s="37">
        <f>F68*H68</f>
        <v>13000</v>
      </c>
      <c r="J68"/>
    </row>
    <row r="69" spans="1:10" ht="13.5">
      <c r="A69" s="18">
        <v>65</v>
      </c>
      <c r="B69" s="14" t="s">
        <v>645</v>
      </c>
      <c r="C69" s="15" t="s">
        <v>352</v>
      </c>
      <c r="D69" s="15" t="s">
        <v>208</v>
      </c>
      <c r="E69" s="15" t="s">
        <v>505</v>
      </c>
      <c r="F69" s="16">
        <v>11000</v>
      </c>
      <c r="G69" s="14">
        <v>1</v>
      </c>
      <c r="H69" s="14">
        <v>1</v>
      </c>
      <c r="I69" s="37">
        <f>F69*H69</f>
        <v>11000</v>
      </c>
      <c r="J69"/>
    </row>
    <row r="70" spans="1:10" ht="13.5">
      <c r="A70" s="18">
        <v>66</v>
      </c>
      <c r="B70" s="30" t="s">
        <v>645</v>
      </c>
      <c r="C70" s="31" t="s">
        <v>356</v>
      </c>
      <c r="D70" s="31" t="s">
        <v>121</v>
      </c>
      <c r="E70" s="31" t="s">
        <v>464</v>
      </c>
      <c r="F70" s="32">
        <v>13000</v>
      </c>
      <c r="G70" s="30">
        <v>1</v>
      </c>
      <c r="H70" s="30">
        <v>1</v>
      </c>
      <c r="I70" s="37">
        <f>F70*H70</f>
        <v>13000</v>
      </c>
      <c r="J70"/>
    </row>
    <row r="71" spans="1:10" ht="13.5">
      <c r="A71" s="18">
        <v>67</v>
      </c>
      <c r="B71" s="14" t="s">
        <v>645</v>
      </c>
      <c r="C71" s="15" t="s">
        <v>305</v>
      </c>
      <c r="D71" s="15" t="s">
        <v>215</v>
      </c>
      <c r="E71" s="15" t="s">
        <v>498</v>
      </c>
      <c r="F71" s="16">
        <v>11000</v>
      </c>
      <c r="G71" s="14">
        <v>1</v>
      </c>
      <c r="H71" s="14">
        <v>1</v>
      </c>
      <c r="I71" s="37">
        <f>F71*H71</f>
        <v>11000</v>
      </c>
      <c r="J71"/>
    </row>
    <row r="72" spans="1:10" ht="13.5">
      <c r="A72" s="18">
        <v>68</v>
      </c>
      <c r="B72" s="30" t="s">
        <v>645</v>
      </c>
      <c r="C72" s="31" t="s">
        <v>147</v>
      </c>
      <c r="D72" s="31" t="s">
        <v>558</v>
      </c>
      <c r="E72" s="31" t="s">
        <v>226</v>
      </c>
      <c r="F72" s="32">
        <v>12000</v>
      </c>
      <c r="G72" s="30">
        <v>1</v>
      </c>
      <c r="H72" s="30">
        <v>1</v>
      </c>
      <c r="I72" s="37">
        <f>F72*H72</f>
        <v>12000</v>
      </c>
      <c r="J72"/>
    </row>
    <row r="73" spans="1:10" ht="13.5">
      <c r="A73" s="18">
        <v>69</v>
      </c>
      <c r="B73" s="14" t="s">
        <v>645</v>
      </c>
      <c r="C73" s="15" t="s">
        <v>414</v>
      </c>
      <c r="D73" s="15" t="s">
        <v>84</v>
      </c>
      <c r="E73" s="15" t="s">
        <v>164</v>
      </c>
      <c r="F73" s="16">
        <v>12000</v>
      </c>
      <c r="G73" s="14">
        <v>1</v>
      </c>
      <c r="H73" s="14">
        <v>1</v>
      </c>
      <c r="I73" s="37">
        <f>F73*H73</f>
        <v>12000</v>
      </c>
      <c r="J73"/>
    </row>
    <row r="74" spans="1:10" ht="13.5">
      <c r="A74" s="18">
        <v>70</v>
      </c>
      <c r="B74" s="30" t="s">
        <v>645</v>
      </c>
      <c r="C74" s="31" t="s">
        <v>367</v>
      </c>
      <c r="D74" s="31" t="s">
        <v>541</v>
      </c>
      <c r="E74" s="31" t="s">
        <v>233</v>
      </c>
      <c r="F74" s="32">
        <v>13000</v>
      </c>
      <c r="G74" s="30">
        <v>1</v>
      </c>
      <c r="H74" s="30">
        <v>1</v>
      </c>
      <c r="I74" s="37">
        <f>F74*H74</f>
        <v>13000</v>
      </c>
      <c r="J74"/>
    </row>
    <row r="75" spans="1:10" ht="13.5">
      <c r="A75" s="18">
        <v>71</v>
      </c>
      <c r="B75" s="14" t="s">
        <v>645</v>
      </c>
      <c r="C75" s="15" t="s">
        <v>152</v>
      </c>
      <c r="D75" s="15" t="s">
        <v>574</v>
      </c>
      <c r="E75" s="15" t="s">
        <v>233</v>
      </c>
      <c r="F75" s="16">
        <v>16000</v>
      </c>
      <c r="G75" s="14">
        <v>1</v>
      </c>
      <c r="H75" s="14">
        <v>1</v>
      </c>
      <c r="I75" s="37">
        <f>F75*H75</f>
        <v>16000</v>
      </c>
      <c r="J75"/>
    </row>
    <row r="76" spans="1:10" ht="13.5">
      <c r="A76" s="18">
        <v>72</v>
      </c>
      <c r="B76" s="14" t="s">
        <v>645</v>
      </c>
      <c r="C76" s="15" t="s">
        <v>143</v>
      </c>
      <c r="D76" s="15" t="s">
        <v>525</v>
      </c>
      <c r="E76" s="15" t="s">
        <v>213</v>
      </c>
      <c r="F76" s="16">
        <v>13000</v>
      </c>
      <c r="G76" s="14">
        <v>1</v>
      </c>
      <c r="H76" s="14">
        <v>1</v>
      </c>
      <c r="I76" s="37">
        <f>F76*H76</f>
        <v>13000</v>
      </c>
      <c r="J76"/>
    </row>
    <row r="77" spans="1:10" ht="13.5">
      <c r="A77" s="18">
        <v>73</v>
      </c>
      <c r="B77" s="14" t="s">
        <v>645</v>
      </c>
      <c r="C77" s="15" t="s">
        <v>184</v>
      </c>
      <c r="D77" s="15" t="s">
        <v>294</v>
      </c>
      <c r="E77" s="15" t="s">
        <v>502</v>
      </c>
      <c r="F77" s="16">
        <v>12000</v>
      </c>
      <c r="G77" s="14">
        <v>1</v>
      </c>
      <c r="H77" s="14">
        <v>1</v>
      </c>
      <c r="I77" s="37">
        <f>F77*H77</f>
        <v>12000</v>
      </c>
      <c r="J77"/>
    </row>
    <row r="78" spans="1:10" ht="13.5">
      <c r="A78" s="18">
        <v>74</v>
      </c>
      <c r="B78" s="30" t="s">
        <v>645</v>
      </c>
      <c r="C78" s="31" t="s">
        <v>135</v>
      </c>
      <c r="D78" s="31" t="s">
        <v>154</v>
      </c>
      <c r="E78" s="31" t="s">
        <v>371</v>
      </c>
      <c r="F78" s="32">
        <v>12000</v>
      </c>
      <c r="G78" s="30">
        <v>1</v>
      </c>
      <c r="H78" s="30">
        <v>1</v>
      </c>
      <c r="I78" s="37">
        <f>F78*H78</f>
        <v>12000</v>
      </c>
      <c r="J78"/>
    </row>
    <row r="79" spans="1:10" ht="13.5">
      <c r="A79" s="18">
        <v>75</v>
      </c>
      <c r="B79" s="14" t="s">
        <v>645</v>
      </c>
      <c r="C79" s="15" t="s">
        <v>28</v>
      </c>
      <c r="D79" s="15" t="s">
        <v>242</v>
      </c>
      <c r="E79" s="15" t="s">
        <v>457</v>
      </c>
      <c r="F79" s="16">
        <v>12000</v>
      </c>
      <c r="G79" s="14">
        <v>1</v>
      </c>
      <c r="H79" s="14">
        <v>1</v>
      </c>
      <c r="I79" s="37">
        <f>F79*H79</f>
        <v>12000</v>
      </c>
      <c r="J79"/>
    </row>
    <row r="80" spans="1:10" ht="13.5">
      <c r="A80" s="18">
        <v>76</v>
      </c>
      <c r="B80" s="14" t="s">
        <v>645</v>
      </c>
      <c r="C80" s="15" t="s">
        <v>49</v>
      </c>
      <c r="D80" s="15" t="s">
        <v>647</v>
      </c>
      <c r="E80" s="15" t="s">
        <v>200</v>
      </c>
      <c r="F80" s="16">
        <v>14000</v>
      </c>
      <c r="G80" s="14">
        <v>1</v>
      </c>
      <c r="H80" s="14">
        <v>1</v>
      </c>
      <c r="I80" s="37">
        <f>F80*H80</f>
        <v>14000</v>
      </c>
      <c r="J80"/>
    </row>
    <row r="81" spans="1:10" ht="13.5">
      <c r="A81" s="18">
        <v>77</v>
      </c>
      <c r="B81" s="14" t="s">
        <v>645</v>
      </c>
      <c r="C81" s="15" t="s">
        <v>223</v>
      </c>
      <c r="D81" s="15" t="s">
        <v>182</v>
      </c>
      <c r="E81" s="15" t="s">
        <v>188</v>
      </c>
      <c r="F81" s="16">
        <v>9800</v>
      </c>
      <c r="G81" s="14">
        <v>1</v>
      </c>
      <c r="H81" s="14">
        <v>1</v>
      </c>
      <c r="I81" s="37">
        <f>F81*H81</f>
        <v>9800</v>
      </c>
      <c r="J81"/>
    </row>
    <row r="82" spans="1:10" ht="13.5">
      <c r="A82" s="18">
        <v>78</v>
      </c>
      <c r="B82" s="30" t="s">
        <v>645</v>
      </c>
      <c r="C82" s="31" t="s">
        <v>375</v>
      </c>
      <c r="D82" s="31" t="s">
        <v>560</v>
      </c>
      <c r="E82" s="31" t="s">
        <v>233</v>
      </c>
      <c r="F82" s="32">
        <v>12000</v>
      </c>
      <c r="G82" s="30">
        <v>1</v>
      </c>
      <c r="H82" s="30">
        <v>1</v>
      </c>
      <c r="I82" s="37">
        <f>F82*H82</f>
        <v>12000</v>
      </c>
      <c r="J82"/>
    </row>
    <row r="83" spans="1:10" ht="13.5">
      <c r="A83" s="18">
        <v>79</v>
      </c>
      <c r="B83" s="14" t="s">
        <v>645</v>
      </c>
      <c r="C83" s="15" t="s">
        <v>14</v>
      </c>
      <c r="D83" s="15" t="s">
        <v>129</v>
      </c>
      <c r="E83" s="15" t="s">
        <v>213</v>
      </c>
      <c r="F83" s="16">
        <v>13000</v>
      </c>
      <c r="G83" s="14">
        <v>1</v>
      </c>
      <c r="H83" s="14">
        <v>1</v>
      </c>
      <c r="I83" s="37">
        <f>F83*H83</f>
        <v>13000</v>
      </c>
      <c r="J83"/>
    </row>
    <row r="84" spans="1:10" ht="13.5">
      <c r="A84" s="18">
        <v>80</v>
      </c>
      <c r="B84" s="14" t="s">
        <v>645</v>
      </c>
      <c r="C84" s="15" t="s">
        <v>490</v>
      </c>
      <c r="D84" s="15" t="s">
        <v>351</v>
      </c>
      <c r="E84" s="15" t="s">
        <v>201</v>
      </c>
      <c r="F84" s="16">
        <v>14000</v>
      </c>
      <c r="G84" s="14">
        <v>1</v>
      </c>
      <c r="H84" s="14">
        <v>1</v>
      </c>
      <c r="I84" s="37">
        <f>F84*H84</f>
        <v>14000</v>
      </c>
      <c r="J84"/>
    </row>
    <row r="85" spans="1:10" ht="13.5">
      <c r="A85" s="18">
        <v>81</v>
      </c>
      <c r="B85" s="14" t="s">
        <v>645</v>
      </c>
      <c r="C85" s="15" t="s">
        <v>244</v>
      </c>
      <c r="D85" s="15" t="s">
        <v>566</v>
      </c>
      <c r="E85" s="15" t="s">
        <v>213</v>
      </c>
      <c r="F85" s="16">
        <v>14000</v>
      </c>
      <c r="G85" s="14">
        <v>1</v>
      </c>
      <c r="H85" s="14">
        <v>1</v>
      </c>
      <c r="I85" s="37">
        <f>F85*H85</f>
        <v>14000</v>
      </c>
      <c r="J85"/>
    </row>
    <row r="86" spans="1:10" ht="13.5">
      <c r="A86" s="18">
        <v>82</v>
      </c>
      <c r="B86" s="14" t="s">
        <v>645</v>
      </c>
      <c r="C86" s="15" t="s">
        <v>618</v>
      </c>
      <c r="D86" s="15" t="s">
        <v>530</v>
      </c>
      <c r="E86" s="15" t="s">
        <v>479</v>
      </c>
      <c r="F86" s="16">
        <v>12500</v>
      </c>
      <c r="G86" s="14">
        <v>1</v>
      </c>
      <c r="H86" s="14">
        <v>1</v>
      </c>
      <c r="I86" s="37">
        <f>F86*H86</f>
        <v>12500</v>
      </c>
      <c r="J86"/>
    </row>
    <row r="87" spans="1:10" ht="13.5">
      <c r="A87" s="18">
        <v>83</v>
      </c>
      <c r="B87" s="14" t="s">
        <v>645</v>
      </c>
      <c r="C87" s="15" t="s">
        <v>299</v>
      </c>
      <c r="D87" s="15" t="s">
        <v>475</v>
      </c>
      <c r="E87" s="15" t="s">
        <v>238</v>
      </c>
      <c r="F87" s="16">
        <v>12000</v>
      </c>
      <c r="G87" s="14">
        <v>1</v>
      </c>
      <c r="H87" s="14">
        <v>1</v>
      </c>
      <c r="I87" s="37">
        <f>F87*H87</f>
        <v>12000</v>
      </c>
      <c r="J87"/>
    </row>
    <row r="88" spans="1:10" ht="13.5">
      <c r="A88" s="18">
        <v>84</v>
      </c>
      <c r="B88" s="30" t="s">
        <v>645</v>
      </c>
      <c r="C88" s="31" t="s">
        <v>564</v>
      </c>
      <c r="D88" s="31" t="s">
        <v>530</v>
      </c>
      <c r="E88" s="31" t="s">
        <v>479</v>
      </c>
      <c r="F88" s="32">
        <v>14000</v>
      </c>
      <c r="G88" s="30">
        <v>1</v>
      </c>
      <c r="H88" s="30">
        <v>1</v>
      </c>
      <c r="I88" s="37">
        <f>F88*H88</f>
        <v>14000</v>
      </c>
      <c r="J88"/>
    </row>
    <row r="89" spans="1:10" ht="13.5">
      <c r="A89" s="18">
        <v>85</v>
      </c>
      <c r="B89" s="30" t="s">
        <v>645</v>
      </c>
      <c r="C89" s="31" t="s">
        <v>276</v>
      </c>
      <c r="D89" s="31" t="s">
        <v>530</v>
      </c>
      <c r="E89" s="31" t="s">
        <v>479</v>
      </c>
      <c r="F89" s="32">
        <v>14000</v>
      </c>
      <c r="G89" s="30">
        <v>1</v>
      </c>
      <c r="H89" s="30">
        <v>1</v>
      </c>
      <c r="I89" s="37">
        <f>F89*H89</f>
        <v>14000</v>
      </c>
      <c r="J89"/>
    </row>
    <row r="90" spans="1:10" ht="13.5">
      <c r="A90" s="18">
        <v>86</v>
      </c>
      <c r="B90" s="14" t="s">
        <v>645</v>
      </c>
      <c r="C90" s="15" t="s">
        <v>52</v>
      </c>
      <c r="D90" s="15" t="s">
        <v>535</v>
      </c>
      <c r="E90" s="15" t="s">
        <v>239</v>
      </c>
      <c r="F90" s="16">
        <v>13000</v>
      </c>
      <c r="G90" s="14">
        <v>1</v>
      </c>
      <c r="H90" s="14">
        <v>1</v>
      </c>
      <c r="I90" s="37">
        <f>F90*H90</f>
        <v>13000</v>
      </c>
      <c r="J90"/>
    </row>
    <row r="91" spans="1:10" ht="13.5">
      <c r="A91" s="18">
        <v>87</v>
      </c>
      <c r="B91" s="14" t="s">
        <v>645</v>
      </c>
      <c r="C91" s="15" t="s">
        <v>95</v>
      </c>
      <c r="D91" s="15" t="s">
        <v>483</v>
      </c>
      <c r="E91" s="15" t="s">
        <v>213</v>
      </c>
      <c r="F91" s="16">
        <v>13000</v>
      </c>
      <c r="G91" s="14">
        <v>1</v>
      </c>
      <c r="H91" s="14">
        <v>1</v>
      </c>
      <c r="I91" s="37">
        <f>F91*H91</f>
        <v>13000</v>
      </c>
      <c r="J91"/>
    </row>
    <row r="92" spans="1:10" ht="13.5">
      <c r="A92" s="18">
        <v>88</v>
      </c>
      <c r="B92" s="14" t="s">
        <v>194</v>
      </c>
      <c r="C92" s="15" t="s">
        <v>9</v>
      </c>
      <c r="D92" s="15" t="s">
        <v>331</v>
      </c>
      <c r="E92" s="15" t="s">
        <v>98</v>
      </c>
      <c r="F92" s="16">
        <v>15800</v>
      </c>
      <c r="G92" s="14">
        <v>1</v>
      </c>
      <c r="H92" s="14">
        <v>1</v>
      </c>
      <c r="I92" s="37">
        <f>F92*H92</f>
        <v>15800</v>
      </c>
      <c r="J92"/>
    </row>
    <row r="93" spans="1:10" ht="13.5">
      <c r="A93" s="18">
        <v>89</v>
      </c>
      <c r="B93" s="14" t="s">
        <v>253</v>
      </c>
      <c r="C93" s="15" t="s">
        <v>15</v>
      </c>
      <c r="D93" s="15" t="s">
        <v>172</v>
      </c>
      <c r="E93" s="15" t="s">
        <v>155</v>
      </c>
      <c r="F93" s="16">
        <v>12000</v>
      </c>
      <c r="G93" s="14">
        <v>1</v>
      </c>
      <c r="H93" s="14">
        <v>1</v>
      </c>
      <c r="I93" s="37">
        <f>F93*H93</f>
        <v>12000</v>
      </c>
      <c r="J93"/>
    </row>
    <row r="94" spans="1:10" ht="13.5">
      <c r="A94" s="18">
        <v>90</v>
      </c>
      <c r="B94" s="30" t="s">
        <v>253</v>
      </c>
      <c r="C94" s="31" t="s">
        <v>342</v>
      </c>
      <c r="D94" s="31" t="s">
        <v>536</v>
      </c>
      <c r="E94" s="31" t="s">
        <v>292</v>
      </c>
      <c r="F94" s="32">
        <v>36000</v>
      </c>
      <c r="G94" s="30">
        <v>1</v>
      </c>
      <c r="H94" s="30">
        <v>3</v>
      </c>
      <c r="I94" s="37">
        <v>36000</v>
      </c>
      <c r="J94"/>
    </row>
    <row r="95" spans="1:10" ht="13.5">
      <c r="A95" s="18">
        <v>91</v>
      </c>
      <c r="B95" s="14" t="s">
        <v>253</v>
      </c>
      <c r="C95" s="15" t="s">
        <v>24</v>
      </c>
      <c r="D95" s="15" t="s">
        <v>613</v>
      </c>
      <c r="E95" s="15" t="s">
        <v>233</v>
      </c>
      <c r="F95" s="16">
        <v>13000</v>
      </c>
      <c r="G95" s="14">
        <v>1</v>
      </c>
      <c r="H95" s="14">
        <v>1</v>
      </c>
      <c r="I95" s="37">
        <f>F95*H95</f>
        <v>13000</v>
      </c>
      <c r="J95"/>
    </row>
    <row r="96" spans="1:10" ht="13.5">
      <c r="A96" s="18">
        <v>92</v>
      </c>
      <c r="B96" s="14" t="s">
        <v>253</v>
      </c>
      <c r="C96" s="15" t="s">
        <v>358</v>
      </c>
      <c r="D96" s="15" t="s">
        <v>449</v>
      </c>
      <c r="E96" s="15" t="s">
        <v>114</v>
      </c>
      <c r="F96" s="16">
        <v>14000</v>
      </c>
      <c r="G96" s="14">
        <v>1</v>
      </c>
      <c r="H96" s="14">
        <v>1</v>
      </c>
      <c r="I96" s="37">
        <f>F96*H96</f>
        <v>14000</v>
      </c>
      <c r="J96"/>
    </row>
    <row r="97" spans="1:10" ht="13.5">
      <c r="A97" s="18">
        <v>93</v>
      </c>
      <c r="B97" s="30" t="s">
        <v>253</v>
      </c>
      <c r="C97" s="31" t="s">
        <v>262</v>
      </c>
      <c r="D97" s="31" t="s">
        <v>289</v>
      </c>
      <c r="E97" s="31" t="s">
        <v>569</v>
      </c>
      <c r="F97" s="32">
        <v>13800</v>
      </c>
      <c r="G97" s="30">
        <v>1</v>
      </c>
      <c r="H97" s="30">
        <v>1</v>
      </c>
      <c r="I97" s="37">
        <f>F97*H97</f>
        <v>13800</v>
      </c>
      <c r="J97"/>
    </row>
    <row r="98" spans="1:10" ht="13.5">
      <c r="A98" s="18">
        <v>94</v>
      </c>
      <c r="B98" s="14" t="s">
        <v>253</v>
      </c>
      <c r="C98" s="15" t="s">
        <v>48</v>
      </c>
      <c r="D98" s="15" t="s">
        <v>646</v>
      </c>
      <c r="E98" s="15" t="s">
        <v>239</v>
      </c>
      <c r="F98" s="16">
        <v>12000</v>
      </c>
      <c r="G98" s="14">
        <v>1</v>
      </c>
      <c r="H98" s="14">
        <v>1</v>
      </c>
      <c r="I98" s="37">
        <f>F98*H98</f>
        <v>12000</v>
      </c>
      <c r="J98"/>
    </row>
    <row r="99" spans="1:10" ht="13.5">
      <c r="A99" s="18">
        <v>95</v>
      </c>
      <c r="B99" s="14" t="s">
        <v>253</v>
      </c>
      <c r="C99" s="15" t="s">
        <v>2</v>
      </c>
      <c r="D99" s="15" t="s">
        <v>646</v>
      </c>
      <c r="E99" s="15" t="s">
        <v>239</v>
      </c>
      <c r="F99" s="16">
        <v>12000</v>
      </c>
      <c r="G99" s="14">
        <v>1</v>
      </c>
      <c r="H99" s="14">
        <v>1</v>
      </c>
      <c r="I99" s="37">
        <f>F99*H99</f>
        <v>12000</v>
      </c>
      <c r="J99"/>
    </row>
    <row r="100" spans="1:10" ht="13.5">
      <c r="A100" s="18">
        <v>96</v>
      </c>
      <c r="B100" s="14" t="s">
        <v>253</v>
      </c>
      <c r="C100" s="15" t="s">
        <v>57</v>
      </c>
      <c r="D100" s="15" t="s">
        <v>210</v>
      </c>
      <c r="E100" s="15" t="s">
        <v>255</v>
      </c>
      <c r="F100" s="16">
        <v>22000</v>
      </c>
      <c r="G100" s="14">
        <v>1</v>
      </c>
      <c r="H100" s="14">
        <v>1</v>
      </c>
      <c r="I100" s="37">
        <f>F100*H100</f>
        <v>22000</v>
      </c>
      <c r="J100"/>
    </row>
    <row r="101" spans="1:10" ht="13.5">
      <c r="A101" s="18">
        <v>97</v>
      </c>
      <c r="B101" s="14" t="s">
        <v>253</v>
      </c>
      <c r="C101" s="15" t="s">
        <v>64</v>
      </c>
      <c r="D101" s="15" t="s">
        <v>538</v>
      </c>
      <c r="E101" s="15" t="s">
        <v>505</v>
      </c>
      <c r="F101" s="16">
        <v>15000</v>
      </c>
      <c r="G101" s="14">
        <v>1</v>
      </c>
      <c r="H101" s="14">
        <v>1</v>
      </c>
      <c r="I101" s="37">
        <f>F101*H101</f>
        <v>15000</v>
      </c>
      <c r="J101"/>
    </row>
    <row r="102" spans="1:10" ht="13.5">
      <c r="A102" s="18">
        <v>98</v>
      </c>
      <c r="B102" s="14" t="s">
        <v>253</v>
      </c>
      <c r="C102" s="15" t="s">
        <v>44</v>
      </c>
      <c r="D102" s="15" t="s">
        <v>458</v>
      </c>
      <c r="E102" s="15" t="s">
        <v>114</v>
      </c>
      <c r="F102" s="16">
        <v>14000</v>
      </c>
      <c r="G102" s="14">
        <v>1</v>
      </c>
      <c r="H102" s="14">
        <v>1</v>
      </c>
      <c r="I102" s="37">
        <f>F102*H102</f>
        <v>14000</v>
      </c>
      <c r="J102"/>
    </row>
    <row r="103" spans="1:10" ht="13.5">
      <c r="A103" s="18">
        <v>99</v>
      </c>
      <c r="B103" s="30" t="s">
        <v>253</v>
      </c>
      <c r="C103" s="31" t="s">
        <v>70</v>
      </c>
      <c r="D103" s="31" t="s">
        <v>104</v>
      </c>
      <c r="E103" s="31" t="s">
        <v>603</v>
      </c>
      <c r="F103" s="32">
        <v>15000</v>
      </c>
      <c r="G103" s="30">
        <v>1</v>
      </c>
      <c r="H103" s="30">
        <v>1</v>
      </c>
      <c r="I103" s="37">
        <f>F103*H103</f>
        <v>15000</v>
      </c>
      <c r="J103"/>
    </row>
    <row r="104" spans="1:10" ht="13.5">
      <c r="A104" s="18">
        <v>100</v>
      </c>
      <c r="B104" s="14" t="s">
        <v>253</v>
      </c>
      <c r="C104" s="15" t="s">
        <v>29</v>
      </c>
      <c r="D104" s="15" t="s">
        <v>642</v>
      </c>
      <c r="E104" s="15" t="s">
        <v>460</v>
      </c>
      <c r="F104" s="16">
        <v>14000</v>
      </c>
      <c r="G104" s="14">
        <v>1</v>
      </c>
      <c r="H104" s="14">
        <v>1</v>
      </c>
      <c r="I104" s="37">
        <f>F104*H104</f>
        <v>14000</v>
      </c>
      <c r="J104"/>
    </row>
    <row r="105" spans="1:10" ht="13.5">
      <c r="A105" s="18">
        <v>101</v>
      </c>
      <c r="B105" s="30" t="s">
        <v>253</v>
      </c>
      <c r="C105" s="31" t="s">
        <v>35</v>
      </c>
      <c r="D105" s="31" t="s">
        <v>559</v>
      </c>
      <c r="E105" s="31" t="s">
        <v>460</v>
      </c>
      <c r="F105" s="32">
        <v>14000</v>
      </c>
      <c r="G105" s="30">
        <v>1</v>
      </c>
      <c r="H105" s="30">
        <v>1</v>
      </c>
      <c r="I105" s="37">
        <f>F105*H105</f>
        <v>14000</v>
      </c>
      <c r="J105"/>
    </row>
    <row r="106" spans="1:10" ht="13.5">
      <c r="A106" s="18">
        <v>102</v>
      </c>
      <c r="B106" s="14" t="s">
        <v>253</v>
      </c>
      <c r="C106" s="15" t="s">
        <v>419</v>
      </c>
      <c r="D106" s="15" t="s">
        <v>559</v>
      </c>
      <c r="E106" s="15" t="s">
        <v>460</v>
      </c>
      <c r="F106" s="16">
        <v>14000</v>
      </c>
      <c r="G106" s="14">
        <v>1</v>
      </c>
      <c r="H106" s="14">
        <v>1</v>
      </c>
      <c r="I106" s="37">
        <f>F106*H106</f>
        <v>14000</v>
      </c>
      <c r="J106"/>
    </row>
    <row r="107" spans="1:10" ht="13.5">
      <c r="A107" s="18">
        <v>103</v>
      </c>
      <c r="B107" s="30" t="s">
        <v>253</v>
      </c>
      <c r="C107" s="31" t="s">
        <v>33</v>
      </c>
      <c r="D107" s="31" t="s">
        <v>545</v>
      </c>
      <c r="E107" s="31" t="s">
        <v>587</v>
      </c>
      <c r="F107" s="32">
        <v>12000</v>
      </c>
      <c r="G107" s="30">
        <v>1</v>
      </c>
      <c r="H107" s="30">
        <v>1</v>
      </c>
      <c r="I107" s="37">
        <f>F107*H107</f>
        <v>12000</v>
      </c>
      <c r="J107"/>
    </row>
    <row r="108" spans="1:10" ht="13.5">
      <c r="A108" s="18">
        <v>104</v>
      </c>
      <c r="B108" s="30" t="s">
        <v>253</v>
      </c>
      <c r="C108" s="31" t="s">
        <v>11</v>
      </c>
      <c r="D108" s="31" t="s">
        <v>545</v>
      </c>
      <c r="E108" s="31" t="s">
        <v>587</v>
      </c>
      <c r="F108" s="32">
        <v>12000</v>
      </c>
      <c r="G108" s="30">
        <v>1</v>
      </c>
      <c r="H108" s="30">
        <v>1</v>
      </c>
      <c r="I108" s="37">
        <f>F108*H108</f>
        <v>12000</v>
      </c>
      <c r="J108"/>
    </row>
    <row r="109" spans="1:10" ht="13.5">
      <c r="A109" s="18">
        <v>105</v>
      </c>
      <c r="B109" s="30" t="s">
        <v>253</v>
      </c>
      <c r="C109" s="31" t="s">
        <v>5</v>
      </c>
      <c r="D109" s="31" t="s">
        <v>545</v>
      </c>
      <c r="E109" s="31" t="s">
        <v>587</v>
      </c>
      <c r="F109" s="32">
        <v>12000</v>
      </c>
      <c r="G109" s="30">
        <v>1</v>
      </c>
      <c r="H109" s="30">
        <v>1</v>
      </c>
      <c r="I109" s="37">
        <f>F109*H109</f>
        <v>12000</v>
      </c>
      <c r="J109"/>
    </row>
    <row r="110" spans="1:10" ht="13.5">
      <c r="A110" s="18">
        <v>106</v>
      </c>
      <c r="B110" s="30" t="s">
        <v>253</v>
      </c>
      <c r="C110" s="31" t="s">
        <v>12</v>
      </c>
      <c r="D110" s="31" t="s">
        <v>545</v>
      </c>
      <c r="E110" s="31" t="s">
        <v>587</v>
      </c>
      <c r="F110" s="32">
        <v>12000</v>
      </c>
      <c r="G110" s="30">
        <v>1</v>
      </c>
      <c r="H110" s="30">
        <v>1</v>
      </c>
      <c r="I110" s="37">
        <f>F110*H110</f>
        <v>12000</v>
      </c>
      <c r="J110"/>
    </row>
    <row r="111" spans="1:10" ht="13.5">
      <c r="A111" s="18">
        <v>107</v>
      </c>
      <c r="B111" s="14" t="s">
        <v>253</v>
      </c>
      <c r="C111" s="15" t="s">
        <v>19</v>
      </c>
      <c r="D111" s="15" t="s">
        <v>134</v>
      </c>
      <c r="E111" s="15" t="s">
        <v>477</v>
      </c>
      <c r="F111" s="16">
        <v>13000</v>
      </c>
      <c r="G111" s="14">
        <v>1</v>
      </c>
      <c r="H111" s="14">
        <v>1</v>
      </c>
      <c r="I111" s="37">
        <f>F111*H111</f>
        <v>13000</v>
      </c>
      <c r="J111"/>
    </row>
    <row r="112" spans="1:10" ht="13.5">
      <c r="A112" s="18">
        <v>108</v>
      </c>
      <c r="B112" s="14" t="s">
        <v>492</v>
      </c>
      <c r="C112" s="15" t="s">
        <v>379</v>
      </c>
      <c r="D112" s="15" t="s">
        <v>601</v>
      </c>
      <c r="E112" s="15" t="s">
        <v>515</v>
      </c>
      <c r="F112" s="16">
        <v>13000</v>
      </c>
      <c r="G112" s="14">
        <v>1</v>
      </c>
      <c r="H112" s="14">
        <v>1</v>
      </c>
      <c r="I112" s="37">
        <f>F112*H112</f>
        <v>13000</v>
      </c>
      <c r="J112"/>
    </row>
    <row r="113" spans="1:10" ht="13.5">
      <c r="A113" s="18">
        <v>109</v>
      </c>
      <c r="B113" s="14" t="s">
        <v>492</v>
      </c>
      <c r="C113" s="15" t="s">
        <v>55</v>
      </c>
      <c r="D113" s="15" t="s">
        <v>500</v>
      </c>
      <c r="E113" s="15" t="s">
        <v>204</v>
      </c>
      <c r="F113" s="16">
        <v>9500</v>
      </c>
      <c r="G113" s="14">
        <v>1</v>
      </c>
      <c r="H113" s="14">
        <v>1</v>
      </c>
      <c r="I113" s="37">
        <f>F113*H113</f>
        <v>9500</v>
      </c>
      <c r="J113"/>
    </row>
    <row r="114" spans="1:10" ht="13.5">
      <c r="A114" s="18">
        <v>110</v>
      </c>
      <c r="B114" s="14" t="s">
        <v>492</v>
      </c>
      <c r="C114" s="15" t="s">
        <v>416</v>
      </c>
      <c r="D114" s="15" t="s">
        <v>485</v>
      </c>
      <c r="E114" s="15" t="s">
        <v>303</v>
      </c>
      <c r="F114" s="16">
        <v>12000</v>
      </c>
      <c r="G114" s="14">
        <v>1</v>
      </c>
      <c r="H114" s="14">
        <v>1</v>
      </c>
      <c r="I114" s="37">
        <f>F114*H114</f>
        <v>12000</v>
      </c>
      <c r="J114"/>
    </row>
    <row r="115" spans="1:10" ht="13.5">
      <c r="A115" s="18">
        <v>111</v>
      </c>
      <c r="B115" s="14" t="s">
        <v>492</v>
      </c>
      <c r="C115" s="15" t="s">
        <v>51</v>
      </c>
      <c r="D115" s="15" t="s">
        <v>577</v>
      </c>
      <c r="E115" s="15" t="s">
        <v>593</v>
      </c>
      <c r="F115" s="16">
        <v>12000</v>
      </c>
      <c r="G115" s="14">
        <v>1</v>
      </c>
      <c r="H115" s="14">
        <v>1</v>
      </c>
      <c r="I115" s="37">
        <f>F115*H115</f>
        <v>12000</v>
      </c>
      <c r="J115"/>
    </row>
    <row r="116" spans="1:10" ht="13.5">
      <c r="A116" s="18">
        <v>112</v>
      </c>
      <c r="B116" s="14" t="s">
        <v>492</v>
      </c>
      <c r="C116" s="15" t="s">
        <v>576</v>
      </c>
      <c r="D116" s="15" t="s">
        <v>596</v>
      </c>
      <c r="E116" s="15" t="s">
        <v>98</v>
      </c>
      <c r="F116" s="16">
        <v>11500</v>
      </c>
      <c r="G116" s="14">
        <v>1</v>
      </c>
      <c r="H116" s="14">
        <v>1</v>
      </c>
      <c r="I116" s="37">
        <f>F116*H116</f>
        <v>11500</v>
      </c>
      <c r="J116"/>
    </row>
    <row r="117" spans="1:10" ht="13.5">
      <c r="A117" s="18">
        <v>113</v>
      </c>
      <c r="B117" s="14" t="s">
        <v>492</v>
      </c>
      <c r="C117" s="15" t="s">
        <v>4</v>
      </c>
      <c r="D117" s="15" t="s">
        <v>34</v>
      </c>
      <c r="E117" s="15" t="s">
        <v>87</v>
      </c>
      <c r="F117" s="16">
        <v>158000</v>
      </c>
      <c r="G117" s="14">
        <v>1</v>
      </c>
      <c r="H117" s="14">
        <v>13</v>
      </c>
      <c r="I117" s="37">
        <v>158000</v>
      </c>
      <c r="J117"/>
    </row>
    <row r="118" spans="1:10" ht="13.5">
      <c r="A118" s="18">
        <v>114</v>
      </c>
      <c r="B118" s="14" t="s">
        <v>492</v>
      </c>
      <c r="C118" s="15" t="s">
        <v>384</v>
      </c>
      <c r="D118" s="15" t="s">
        <v>565</v>
      </c>
      <c r="E118" s="15" t="s">
        <v>515</v>
      </c>
      <c r="F118" s="16">
        <v>10800</v>
      </c>
      <c r="G118" s="14">
        <v>1</v>
      </c>
      <c r="H118" s="14">
        <v>1</v>
      </c>
      <c r="I118" s="37">
        <f>F118*H118</f>
        <v>10800</v>
      </c>
      <c r="J118"/>
    </row>
    <row r="119" spans="1:10" ht="13.5">
      <c r="A119" s="18">
        <v>115</v>
      </c>
      <c r="B119" s="30" t="s">
        <v>492</v>
      </c>
      <c r="C119" s="31" t="s">
        <v>46</v>
      </c>
      <c r="D119" s="31" t="s">
        <v>553</v>
      </c>
      <c r="E119" s="31" t="s">
        <v>120</v>
      </c>
      <c r="F119" s="32">
        <v>13800</v>
      </c>
      <c r="G119" s="30">
        <v>1</v>
      </c>
      <c r="H119" s="30">
        <v>1</v>
      </c>
      <c r="I119" s="37">
        <f>F119*H119</f>
        <v>13800</v>
      </c>
      <c r="J119"/>
    </row>
    <row r="120" spans="1:10" ht="13.5">
      <c r="A120" s="18">
        <v>116</v>
      </c>
      <c r="B120" s="14" t="s">
        <v>492</v>
      </c>
      <c r="C120" s="15" t="s">
        <v>418</v>
      </c>
      <c r="D120" s="15" t="s">
        <v>455</v>
      </c>
      <c r="E120" s="15" t="s">
        <v>463</v>
      </c>
      <c r="F120" s="16">
        <v>10000</v>
      </c>
      <c r="G120" s="14">
        <v>1</v>
      </c>
      <c r="H120" s="14">
        <v>1</v>
      </c>
      <c r="I120" s="37">
        <f>F120*H120</f>
        <v>10000</v>
      </c>
      <c r="J120"/>
    </row>
    <row r="121" spans="1:10" ht="13.5">
      <c r="A121" s="18">
        <v>117</v>
      </c>
      <c r="B121" s="14" t="s">
        <v>492</v>
      </c>
      <c r="C121" s="15" t="s">
        <v>345</v>
      </c>
      <c r="D121" s="15" t="s">
        <v>491</v>
      </c>
      <c r="E121" s="15" t="s">
        <v>93</v>
      </c>
      <c r="F121" s="16">
        <v>9500</v>
      </c>
      <c r="G121" s="14">
        <v>1</v>
      </c>
      <c r="H121" s="14">
        <v>1</v>
      </c>
      <c r="I121" s="37">
        <f>F121*H121</f>
        <v>9500</v>
      </c>
      <c r="J121"/>
    </row>
    <row r="122" spans="1:10" ht="13.5">
      <c r="A122" s="18">
        <v>118</v>
      </c>
      <c r="B122" s="14" t="s">
        <v>492</v>
      </c>
      <c r="C122" s="15" t="s">
        <v>60</v>
      </c>
      <c r="D122" s="15" t="s">
        <v>191</v>
      </c>
      <c r="E122" s="15" t="s">
        <v>197</v>
      </c>
      <c r="F122" s="16">
        <v>10000</v>
      </c>
      <c r="G122" s="14">
        <v>1</v>
      </c>
      <c r="H122" s="14">
        <v>1</v>
      </c>
      <c r="I122" s="37">
        <f>F122*H122</f>
        <v>10000</v>
      </c>
      <c r="J122"/>
    </row>
    <row r="123" spans="1:10" ht="13.5">
      <c r="A123" s="18">
        <v>119</v>
      </c>
      <c r="B123" s="14" t="s">
        <v>492</v>
      </c>
      <c r="C123" s="15" t="s">
        <v>322</v>
      </c>
      <c r="D123" s="15" t="s">
        <v>315</v>
      </c>
      <c r="E123" s="15" t="s">
        <v>464</v>
      </c>
      <c r="F123" s="16">
        <v>10000</v>
      </c>
      <c r="G123" s="14">
        <v>1</v>
      </c>
      <c r="H123" s="14">
        <v>1</v>
      </c>
      <c r="I123" s="37">
        <f>F123*H123</f>
        <v>10000</v>
      </c>
      <c r="J123"/>
    </row>
    <row r="124" spans="1:10" ht="13.5">
      <c r="A124" s="18">
        <v>120</v>
      </c>
      <c r="B124" s="30" t="s">
        <v>492</v>
      </c>
      <c r="C124" s="31" t="s">
        <v>402</v>
      </c>
      <c r="D124" s="31" t="s">
        <v>395</v>
      </c>
      <c r="E124" s="31" t="s">
        <v>580</v>
      </c>
      <c r="F124" s="32">
        <v>12000</v>
      </c>
      <c r="G124" s="30">
        <v>1</v>
      </c>
      <c r="H124" s="30">
        <v>1</v>
      </c>
      <c r="I124" s="37">
        <f>F124*H124</f>
        <v>12000</v>
      </c>
      <c r="J124"/>
    </row>
    <row r="125" spans="1:10" ht="13.5">
      <c r="A125" s="18">
        <v>121</v>
      </c>
      <c r="B125" s="14" t="s">
        <v>492</v>
      </c>
      <c r="C125" s="15" t="s">
        <v>347</v>
      </c>
      <c r="D125" s="15" t="s">
        <v>581</v>
      </c>
      <c r="E125" s="15" t="s">
        <v>593</v>
      </c>
      <c r="F125" s="16">
        <v>8500</v>
      </c>
      <c r="G125" s="14">
        <v>1</v>
      </c>
      <c r="H125" s="14">
        <v>1</v>
      </c>
      <c r="I125" s="37">
        <f>F125*H125</f>
        <v>8500</v>
      </c>
      <c r="J125"/>
    </row>
    <row r="126" spans="1:10" ht="13.5">
      <c r="A126" s="18">
        <v>122</v>
      </c>
      <c r="B126" s="14" t="s">
        <v>492</v>
      </c>
      <c r="C126" s="15" t="s">
        <v>297</v>
      </c>
      <c r="D126" s="15" t="s">
        <v>484</v>
      </c>
      <c r="E126" s="15" t="s">
        <v>479</v>
      </c>
      <c r="F126" s="16">
        <v>9000</v>
      </c>
      <c r="G126" s="14">
        <v>1</v>
      </c>
      <c r="H126" s="14">
        <v>1</v>
      </c>
      <c r="I126" s="37">
        <f>F126*H126</f>
        <v>9000</v>
      </c>
      <c r="J126"/>
    </row>
    <row r="127" spans="1:10" ht="13.5">
      <c r="A127" s="18">
        <v>123</v>
      </c>
      <c r="B127" s="14" t="s">
        <v>492</v>
      </c>
      <c r="C127" s="15" t="s">
        <v>168</v>
      </c>
      <c r="D127" s="15" t="s">
        <v>604</v>
      </c>
      <c r="E127" s="15" t="s">
        <v>479</v>
      </c>
      <c r="F127" s="16">
        <v>12000</v>
      </c>
      <c r="G127" s="14">
        <v>1</v>
      </c>
      <c r="H127" s="14">
        <v>1</v>
      </c>
      <c r="I127" s="37">
        <f>F127*H127</f>
        <v>12000</v>
      </c>
      <c r="J127"/>
    </row>
    <row r="128" spans="1:10" ht="13.5">
      <c r="A128" s="18">
        <v>124</v>
      </c>
      <c r="B128" s="14" t="s">
        <v>492</v>
      </c>
      <c r="C128" s="15" t="s">
        <v>222</v>
      </c>
      <c r="D128" s="15" t="s">
        <v>639</v>
      </c>
      <c r="E128" s="15" t="s">
        <v>239</v>
      </c>
      <c r="F128" s="16">
        <v>12000</v>
      </c>
      <c r="G128" s="14">
        <v>1</v>
      </c>
      <c r="H128" s="14">
        <v>1</v>
      </c>
      <c r="I128" s="37">
        <f>F128*H128</f>
        <v>12000</v>
      </c>
      <c r="J128"/>
    </row>
    <row r="129" spans="1:10" ht="13.5">
      <c r="A129" s="18">
        <v>125</v>
      </c>
      <c r="B129" s="30" t="s">
        <v>492</v>
      </c>
      <c r="C129" s="31" t="s">
        <v>20</v>
      </c>
      <c r="D129" s="31" t="s">
        <v>310</v>
      </c>
      <c r="E129" s="31" t="s">
        <v>82</v>
      </c>
      <c r="F129" s="32">
        <v>12000</v>
      </c>
      <c r="G129" s="30">
        <v>1</v>
      </c>
      <c r="H129" s="30">
        <v>1</v>
      </c>
      <c r="I129" s="37">
        <f>F129*H129</f>
        <v>12000</v>
      </c>
      <c r="J129"/>
    </row>
    <row r="130" spans="1:10" ht="13.5">
      <c r="A130" s="18">
        <v>126</v>
      </c>
      <c r="B130" s="14" t="s">
        <v>492</v>
      </c>
      <c r="C130" s="15" t="s">
        <v>26</v>
      </c>
      <c r="D130" s="15" t="s">
        <v>599</v>
      </c>
      <c r="E130" s="15" t="s">
        <v>206</v>
      </c>
      <c r="F130" s="16">
        <v>10000</v>
      </c>
      <c r="G130" s="14">
        <v>1</v>
      </c>
      <c r="H130" s="14">
        <v>1</v>
      </c>
      <c r="I130" s="37">
        <f>F130*H130</f>
        <v>10000</v>
      </c>
      <c r="J130"/>
    </row>
    <row r="131" spans="1:10" ht="13.5">
      <c r="A131" s="18">
        <v>127</v>
      </c>
      <c r="B131" s="14" t="s">
        <v>492</v>
      </c>
      <c r="C131" s="15" t="s">
        <v>40</v>
      </c>
      <c r="D131" s="15" t="s">
        <v>608</v>
      </c>
      <c r="E131" s="15" t="s">
        <v>578</v>
      </c>
      <c r="F131" s="16">
        <v>12000</v>
      </c>
      <c r="G131" s="14">
        <v>1</v>
      </c>
      <c r="H131" s="14">
        <v>1</v>
      </c>
      <c r="I131" s="37">
        <f>F131*H131</f>
        <v>12000</v>
      </c>
      <c r="J131"/>
    </row>
    <row r="132" spans="1:10" ht="13.5">
      <c r="A132" s="18">
        <v>128</v>
      </c>
      <c r="B132" s="14" t="s">
        <v>492</v>
      </c>
      <c r="C132" s="15" t="s">
        <v>159</v>
      </c>
      <c r="D132" s="15" t="s">
        <v>562</v>
      </c>
      <c r="E132" s="15" t="s">
        <v>239</v>
      </c>
      <c r="F132" s="16">
        <v>12000</v>
      </c>
      <c r="G132" s="14">
        <v>1</v>
      </c>
      <c r="H132" s="14">
        <v>1</v>
      </c>
      <c r="I132" s="37">
        <f>F132*H132</f>
        <v>12000</v>
      </c>
      <c r="J132"/>
    </row>
    <row r="133" spans="1:10" ht="13.5">
      <c r="A133" s="18">
        <v>129</v>
      </c>
      <c r="B133" s="14" t="s">
        <v>492</v>
      </c>
      <c r="C133" s="15" t="s">
        <v>37</v>
      </c>
      <c r="D133" s="15" t="s">
        <v>73</v>
      </c>
      <c r="E133" s="15" t="s">
        <v>190</v>
      </c>
      <c r="F133" s="16">
        <v>9500</v>
      </c>
      <c r="G133" s="14">
        <v>1</v>
      </c>
      <c r="H133" s="14">
        <v>1</v>
      </c>
      <c r="I133" s="37">
        <f>F133*H133</f>
        <v>9500</v>
      </c>
      <c r="J133"/>
    </row>
    <row r="134" spans="1:10" ht="13.5">
      <c r="A134" s="18">
        <v>130</v>
      </c>
      <c r="B134" s="14" t="s">
        <v>492</v>
      </c>
      <c r="C134" s="15" t="s">
        <v>397</v>
      </c>
      <c r="D134" s="15" t="s">
        <v>488</v>
      </c>
      <c r="E134" s="15" t="s">
        <v>456</v>
      </c>
      <c r="F134" s="16">
        <v>11000</v>
      </c>
      <c r="G134" s="14">
        <v>1</v>
      </c>
      <c r="H134" s="14">
        <v>1</v>
      </c>
      <c r="I134" s="37">
        <f>F134*H134</f>
        <v>11000</v>
      </c>
      <c r="J134"/>
    </row>
    <row r="135" spans="1:10" ht="13.5">
      <c r="A135" s="18">
        <v>131</v>
      </c>
      <c r="B135" s="14" t="s">
        <v>492</v>
      </c>
      <c r="C135" s="15" t="s">
        <v>232</v>
      </c>
      <c r="D135" s="15" t="s">
        <v>325</v>
      </c>
      <c r="E135" s="15" t="s">
        <v>247</v>
      </c>
      <c r="F135" s="16">
        <v>8000</v>
      </c>
      <c r="G135" s="14">
        <v>1</v>
      </c>
      <c r="H135" s="14">
        <v>1</v>
      </c>
      <c r="I135" s="37">
        <f>F135*H135</f>
        <v>8000</v>
      </c>
      <c r="J135"/>
    </row>
    <row r="136" spans="1:10" ht="13.5">
      <c r="A136" s="18">
        <v>132</v>
      </c>
      <c r="B136" s="14" t="s">
        <v>492</v>
      </c>
      <c r="C136" s="15" t="s">
        <v>406</v>
      </c>
      <c r="D136" s="15" t="s">
        <v>310</v>
      </c>
      <c r="E136" s="15" t="s">
        <v>239</v>
      </c>
      <c r="F136" s="16">
        <v>13000</v>
      </c>
      <c r="G136" s="14">
        <v>1</v>
      </c>
      <c r="H136" s="14">
        <v>1</v>
      </c>
      <c r="I136" s="37">
        <f>F136*H136</f>
        <v>13000</v>
      </c>
      <c r="J136"/>
    </row>
    <row r="137" spans="1:10" ht="13.5">
      <c r="A137" s="18">
        <v>133</v>
      </c>
      <c r="B137" s="30" t="s">
        <v>492</v>
      </c>
      <c r="C137" s="31" t="s">
        <v>363</v>
      </c>
      <c r="D137" s="31" t="s">
        <v>310</v>
      </c>
      <c r="E137" s="31" t="s">
        <v>239</v>
      </c>
      <c r="F137" s="32">
        <v>13000</v>
      </c>
      <c r="G137" s="30">
        <v>1</v>
      </c>
      <c r="H137" s="30">
        <v>1</v>
      </c>
      <c r="I137" s="37">
        <f>F137*H137</f>
        <v>13000</v>
      </c>
      <c r="J137"/>
    </row>
    <row r="138" spans="1:10" ht="13.5">
      <c r="A138" s="18">
        <v>134</v>
      </c>
      <c r="B138" s="30" t="s">
        <v>492</v>
      </c>
      <c r="C138" s="31" t="s">
        <v>31</v>
      </c>
      <c r="D138" s="31" t="s">
        <v>310</v>
      </c>
      <c r="E138" s="31" t="s">
        <v>239</v>
      </c>
      <c r="F138" s="32">
        <v>13000</v>
      </c>
      <c r="G138" s="30">
        <v>1</v>
      </c>
      <c r="H138" s="30">
        <v>1</v>
      </c>
      <c r="I138" s="37">
        <f>F138*H138</f>
        <v>13000</v>
      </c>
      <c r="J138"/>
    </row>
    <row r="139" spans="1:10" ht="13.5">
      <c r="A139" s="18">
        <v>135</v>
      </c>
      <c r="B139" s="14" t="s">
        <v>492</v>
      </c>
      <c r="C139" s="15" t="s">
        <v>374</v>
      </c>
      <c r="D139" s="15" t="s">
        <v>534</v>
      </c>
      <c r="E139" s="15" t="s">
        <v>515</v>
      </c>
      <c r="F139" s="16">
        <v>10800</v>
      </c>
      <c r="G139" s="14">
        <v>1</v>
      </c>
      <c r="H139" s="14">
        <v>1</v>
      </c>
      <c r="I139" s="37">
        <f>F139*H139</f>
        <v>10800</v>
      </c>
      <c r="J139"/>
    </row>
    <row r="140" spans="1:10" ht="13.5">
      <c r="A140" s="18">
        <v>136</v>
      </c>
      <c r="B140" s="14" t="s">
        <v>492</v>
      </c>
      <c r="C140" s="15" t="s">
        <v>248</v>
      </c>
      <c r="D140" s="15" t="s">
        <v>561</v>
      </c>
      <c r="E140" s="15" t="s">
        <v>160</v>
      </c>
      <c r="F140" s="16">
        <v>11000</v>
      </c>
      <c r="G140" s="14">
        <v>1</v>
      </c>
      <c r="H140" s="14">
        <v>1</v>
      </c>
      <c r="I140" s="37">
        <f>F140*H140</f>
        <v>11000</v>
      </c>
      <c r="J140"/>
    </row>
    <row r="141" spans="1:10" ht="13.5">
      <c r="A141" s="18">
        <v>137</v>
      </c>
      <c r="B141" s="30" t="s">
        <v>492</v>
      </c>
      <c r="C141" s="31" t="s">
        <v>434</v>
      </c>
      <c r="D141" s="31" t="s">
        <v>561</v>
      </c>
      <c r="E141" s="31" t="s">
        <v>160</v>
      </c>
      <c r="F141" s="32">
        <v>11500</v>
      </c>
      <c r="G141" s="30">
        <v>1</v>
      </c>
      <c r="H141" s="30">
        <v>1</v>
      </c>
      <c r="I141" s="37">
        <f>F141*H141</f>
        <v>11500</v>
      </c>
      <c r="J141"/>
    </row>
    <row r="142" spans="1:10" ht="13.5">
      <c r="A142" s="18">
        <v>138</v>
      </c>
      <c r="B142" s="14" t="s">
        <v>492</v>
      </c>
      <c r="C142" s="15" t="s">
        <v>138</v>
      </c>
      <c r="D142" s="15" t="s">
        <v>552</v>
      </c>
      <c r="E142" s="15" t="s">
        <v>593</v>
      </c>
      <c r="F142" s="16">
        <v>11000</v>
      </c>
      <c r="G142" s="14">
        <v>1</v>
      </c>
      <c r="H142" s="14">
        <v>1</v>
      </c>
      <c r="I142" s="37">
        <f>F142*H142</f>
        <v>11000</v>
      </c>
      <c r="J142"/>
    </row>
    <row r="143" spans="1:10" ht="13.5">
      <c r="A143" s="18">
        <v>139</v>
      </c>
      <c r="B143" s="14" t="s">
        <v>492</v>
      </c>
      <c r="C143" s="15" t="s">
        <v>109</v>
      </c>
      <c r="D143" s="15" t="s">
        <v>217</v>
      </c>
      <c r="E143" s="15" t="s">
        <v>170</v>
      </c>
      <c r="F143" s="16">
        <v>6500</v>
      </c>
      <c r="G143" s="14">
        <v>1</v>
      </c>
      <c r="H143" s="14">
        <v>1</v>
      </c>
      <c r="I143" s="37">
        <f>F143*H143</f>
        <v>6500</v>
      </c>
      <c r="J143"/>
    </row>
    <row r="144" spans="1:10" ht="13.5">
      <c r="A144" s="18">
        <v>140</v>
      </c>
      <c r="B144" s="14" t="s">
        <v>492</v>
      </c>
      <c r="C144" s="15" t="s">
        <v>346</v>
      </c>
      <c r="D144" s="15" t="s">
        <v>474</v>
      </c>
      <c r="E144" s="15" t="s">
        <v>239</v>
      </c>
      <c r="F144" s="16">
        <v>12500</v>
      </c>
      <c r="G144" s="14">
        <v>1</v>
      </c>
      <c r="H144" s="14">
        <v>1</v>
      </c>
      <c r="I144" s="37">
        <f>F144*H144</f>
        <v>12500</v>
      </c>
      <c r="J144"/>
    </row>
    <row r="145" spans="1:10" ht="13.5">
      <c r="A145" s="18">
        <v>141</v>
      </c>
      <c r="B145" s="14" t="s">
        <v>492</v>
      </c>
      <c r="C145" s="15" t="s">
        <v>368</v>
      </c>
      <c r="D145" s="15" t="s">
        <v>586</v>
      </c>
      <c r="E145" s="15" t="s">
        <v>189</v>
      </c>
      <c r="F145" s="16">
        <v>12000</v>
      </c>
      <c r="G145" s="14">
        <v>1</v>
      </c>
      <c r="H145" s="14">
        <v>1</v>
      </c>
      <c r="I145" s="37">
        <f>F145*H145</f>
        <v>12000</v>
      </c>
      <c r="J145"/>
    </row>
    <row r="146" spans="1:10" ht="13.5">
      <c r="A146" s="18">
        <v>142</v>
      </c>
      <c r="B146" s="14" t="s">
        <v>492</v>
      </c>
      <c r="C146" s="15" t="s">
        <v>240</v>
      </c>
      <c r="D146" s="15" t="s">
        <v>202</v>
      </c>
      <c r="E146" s="15" t="s">
        <v>170</v>
      </c>
      <c r="F146" s="16">
        <v>6500</v>
      </c>
      <c r="G146" s="14">
        <v>1</v>
      </c>
      <c r="H146" s="14">
        <v>1</v>
      </c>
      <c r="I146" s="37">
        <f>F146*H146</f>
        <v>6500</v>
      </c>
      <c r="J146"/>
    </row>
    <row r="147" spans="1:10" ht="13.5">
      <c r="A147" s="18">
        <v>143</v>
      </c>
      <c r="B147" s="30" t="s">
        <v>492</v>
      </c>
      <c r="C147" s="31" t="s">
        <v>438</v>
      </c>
      <c r="D147" s="31" t="s">
        <v>310</v>
      </c>
      <c r="E147" s="31" t="s">
        <v>139</v>
      </c>
      <c r="F147" s="32">
        <v>13000</v>
      </c>
      <c r="G147" s="30">
        <v>1</v>
      </c>
      <c r="H147" s="30">
        <v>1</v>
      </c>
      <c r="I147" s="37">
        <f>F147*H147</f>
        <v>13000</v>
      </c>
      <c r="J147"/>
    </row>
    <row r="148" spans="1:10" ht="13.5">
      <c r="A148" s="18">
        <v>144</v>
      </c>
      <c r="B148" s="30" t="s">
        <v>492</v>
      </c>
      <c r="C148" s="31" t="s">
        <v>445</v>
      </c>
      <c r="D148" s="31" t="s">
        <v>310</v>
      </c>
      <c r="E148" s="31" t="s">
        <v>139</v>
      </c>
      <c r="F148" s="32">
        <v>13000</v>
      </c>
      <c r="G148" s="30">
        <v>1</v>
      </c>
      <c r="H148" s="30">
        <v>1</v>
      </c>
      <c r="I148" s="37">
        <f>F148*H148</f>
        <v>13000</v>
      </c>
      <c r="J148"/>
    </row>
    <row r="149" spans="1:10" ht="13.5">
      <c r="A149" s="18">
        <v>145</v>
      </c>
      <c r="B149" s="30" t="s">
        <v>492</v>
      </c>
      <c r="C149" s="31" t="s">
        <v>426</v>
      </c>
      <c r="D149" s="31" t="s">
        <v>310</v>
      </c>
      <c r="E149" s="31" t="s">
        <v>139</v>
      </c>
      <c r="F149" s="32">
        <v>13000</v>
      </c>
      <c r="G149" s="30">
        <v>1</v>
      </c>
      <c r="H149" s="30">
        <v>1</v>
      </c>
      <c r="I149" s="37">
        <f>F149*H149</f>
        <v>13000</v>
      </c>
      <c r="J149"/>
    </row>
    <row r="150" spans="1:10" ht="13.5">
      <c r="A150" s="18">
        <v>146</v>
      </c>
      <c r="B150" s="14" t="s">
        <v>492</v>
      </c>
      <c r="C150" s="15" t="s">
        <v>198</v>
      </c>
      <c r="D150" s="15" t="s">
        <v>651</v>
      </c>
      <c r="E150" s="15" t="s">
        <v>103</v>
      </c>
      <c r="F150" s="16">
        <v>11200</v>
      </c>
      <c r="G150" s="14">
        <v>1</v>
      </c>
      <c r="H150" s="14">
        <v>1</v>
      </c>
      <c r="I150" s="37">
        <f>F150*H150</f>
        <v>11200</v>
      </c>
      <c r="J150"/>
    </row>
    <row r="151" spans="1:10" ht="13.5">
      <c r="A151" s="18">
        <v>147</v>
      </c>
      <c r="B151" s="14" t="s">
        <v>492</v>
      </c>
      <c r="C151" s="15" t="s">
        <v>334</v>
      </c>
      <c r="D151" s="15" t="s">
        <v>628</v>
      </c>
      <c r="E151" s="15" t="s">
        <v>243</v>
      </c>
      <c r="F151" s="16">
        <v>11000</v>
      </c>
      <c r="G151" s="14">
        <v>1</v>
      </c>
      <c r="H151" s="14">
        <v>1</v>
      </c>
      <c r="I151" s="37">
        <f>F151*H151</f>
        <v>11000</v>
      </c>
      <c r="J151"/>
    </row>
    <row r="152" spans="1:10" ht="13.5">
      <c r="A152" s="18">
        <v>148</v>
      </c>
      <c r="B152" s="30" t="s">
        <v>492</v>
      </c>
      <c r="C152" s="31" t="s">
        <v>369</v>
      </c>
      <c r="D152" s="31" t="s">
        <v>395</v>
      </c>
      <c r="E152" s="31" t="s">
        <v>580</v>
      </c>
      <c r="F152" s="32">
        <v>12000</v>
      </c>
      <c r="G152" s="30">
        <v>1</v>
      </c>
      <c r="H152" s="30">
        <v>1</v>
      </c>
      <c r="I152" s="37">
        <f>F152*H152</f>
        <v>12000</v>
      </c>
      <c r="J152"/>
    </row>
    <row r="153" spans="1:10" ht="13.5">
      <c r="A153" s="18">
        <v>149</v>
      </c>
      <c r="B153" s="30" t="s">
        <v>492</v>
      </c>
      <c r="C153" s="31" t="s">
        <v>429</v>
      </c>
      <c r="D153" s="31" t="s">
        <v>310</v>
      </c>
      <c r="E153" s="31" t="s">
        <v>82</v>
      </c>
      <c r="F153" s="32">
        <v>12000</v>
      </c>
      <c r="G153" s="30">
        <v>1</v>
      </c>
      <c r="H153" s="30">
        <v>1</v>
      </c>
      <c r="I153" s="37">
        <f>F153*H153</f>
        <v>12000</v>
      </c>
      <c r="J153"/>
    </row>
    <row r="154" spans="1:10" ht="13.5">
      <c r="A154" s="18">
        <v>150</v>
      </c>
      <c r="B154" s="14" t="s">
        <v>492</v>
      </c>
      <c r="C154" s="15" t="s">
        <v>308</v>
      </c>
      <c r="D154" s="15" t="s">
        <v>497</v>
      </c>
      <c r="E154" s="15" t="s">
        <v>213</v>
      </c>
      <c r="F154" s="16">
        <v>10000</v>
      </c>
      <c r="G154" s="14">
        <v>1</v>
      </c>
      <c r="H154" s="14">
        <v>1</v>
      </c>
      <c r="I154" s="37">
        <f>F154*H154</f>
        <v>10000</v>
      </c>
      <c r="J154"/>
    </row>
    <row r="155" spans="1:10" ht="13.5">
      <c r="A155" s="18">
        <v>151</v>
      </c>
      <c r="B155" s="14" t="s">
        <v>492</v>
      </c>
      <c r="C155" s="15" t="s">
        <v>320</v>
      </c>
      <c r="D155" s="15" t="s">
        <v>616</v>
      </c>
      <c r="E155" s="15" t="s">
        <v>103</v>
      </c>
      <c r="F155" s="16">
        <v>12000</v>
      </c>
      <c r="G155" s="14">
        <v>1</v>
      </c>
      <c r="H155" s="14">
        <v>1</v>
      </c>
      <c r="I155" s="37">
        <f>F155*H155</f>
        <v>12000</v>
      </c>
      <c r="J155"/>
    </row>
    <row r="156" spans="1:10" ht="13.5">
      <c r="A156" s="18">
        <v>152</v>
      </c>
      <c r="B156" s="14" t="s">
        <v>492</v>
      </c>
      <c r="C156" s="15" t="s">
        <v>54</v>
      </c>
      <c r="D156" s="15" t="s">
        <v>643</v>
      </c>
      <c r="E156" s="15" t="s">
        <v>239</v>
      </c>
      <c r="F156" s="16">
        <v>12500</v>
      </c>
      <c r="G156" s="14">
        <v>1</v>
      </c>
      <c r="H156" s="14">
        <v>1</v>
      </c>
      <c r="I156" s="37">
        <f>F156*H156</f>
        <v>12500</v>
      </c>
      <c r="J156"/>
    </row>
    <row r="157" spans="1:10" ht="13.5">
      <c r="A157" s="18">
        <v>153</v>
      </c>
      <c r="B157" s="14" t="s">
        <v>492</v>
      </c>
      <c r="C157" s="15" t="s">
        <v>513</v>
      </c>
      <c r="D157" s="15" t="s">
        <v>503</v>
      </c>
      <c r="E157" s="15" t="s">
        <v>87</v>
      </c>
      <c r="F157" s="16">
        <v>10000</v>
      </c>
      <c r="G157" s="14">
        <v>1</v>
      </c>
      <c r="H157" s="14">
        <v>1</v>
      </c>
      <c r="I157" s="37">
        <f>F157*H157</f>
        <v>10000</v>
      </c>
      <c r="J157"/>
    </row>
    <row r="158" spans="1:10" ht="13.5">
      <c r="A158" s="18">
        <v>154</v>
      </c>
      <c r="B158" s="14" t="s">
        <v>492</v>
      </c>
      <c r="C158" s="15" t="s">
        <v>298</v>
      </c>
      <c r="D158" s="15" t="s">
        <v>484</v>
      </c>
      <c r="E158" s="15" t="s">
        <v>479</v>
      </c>
      <c r="F158" s="16">
        <v>11000</v>
      </c>
      <c r="G158" s="14">
        <v>1</v>
      </c>
      <c r="H158" s="14">
        <v>1</v>
      </c>
      <c r="I158" s="37">
        <f>F158*H158</f>
        <v>11000</v>
      </c>
      <c r="J158"/>
    </row>
    <row r="159" spans="1:10" ht="13.5">
      <c r="A159" s="18">
        <v>155</v>
      </c>
      <c r="B159" s="14" t="s">
        <v>492</v>
      </c>
      <c r="C159" s="15" t="s">
        <v>329</v>
      </c>
      <c r="D159" s="15" t="s">
        <v>572</v>
      </c>
      <c r="E159" s="15" t="s">
        <v>498</v>
      </c>
      <c r="F159" s="16">
        <v>12000</v>
      </c>
      <c r="G159" s="14">
        <v>1</v>
      </c>
      <c r="H159" s="14">
        <v>1</v>
      </c>
      <c r="I159" s="37">
        <f>F159*H159</f>
        <v>12000</v>
      </c>
      <c r="J159"/>
    </row>
    <row r="160" spans="1:10" ht="13.5">
      <c r="A160" s="18">
        <v>156</v>
      </c>
      <c r="B160" s="14" t="s">
        <v>492</v>
      </c>
      <c r="C160" s="15" t="s">
        <v>277</v>
      </c>
      <c r="D160" s="15" t="s">
        <v>563</v>
      </c>
      <c r="E160" s="15" t="s">
        <v>272</v>
      </c>
      <c r="F160" s="16">
        <v>11000</v>
      </c>
      <c r="G160" s="14">
        <v>1</v>
      </c>
      <c r="H160" s="14">
        <v>1</v>
      </c>
      <c r="I160" s="37">
        <f>F160*H160</f>
        <v>11000</v>
      </c>
      <c r="J160"/>
    </row>
    <row r="161" spans="1:10" ht="13.5">
      <c r="A161" s="18">
        <v>157</v>
      </c>
      <c r="B161" s="14" t="s">
        <v>492</v>
      </c>
      <c r="C161" s="15" t="s">
        <v>249</v>
      </c>
      <c r="D161" s="15" t="s">
        <v>521</v>
      </c>
      <c r="E161" s="15" t="s">
        <v>92</v>
      </c>
      <c r="F161" s="16">
        <v>13000</v>
      </c>
      <c r="G161" s="14">
        <v>1</v>
      </c>
      <c r="H161" s="14">
        <v>1</v>
      </c>
      <c r="I161" s="37">
        <f>F161*H161</f>
        <v>13000</v>
      </c>
      <c r="J161"/>
    </row>
    <row r="162" spans="1:10" ht="13.5">
      <c r="A162" s="18">
        <v>158</v>
      </c>
      <c r="B162" s="14" t="s">
        <v>288</v>
      </c>
      <c r="C162" s="15" t="s">
        <v>353</v>
      </c>
      <c r="D162" s="15" t="s">
        <v>90</v>
      </c>
      <c r="E162" s="15" t="s">
        <v>188</v>
      </c>
      <c r="F162" s="16">
        <v>12800</v>
      </c>
      <c r="G162" s="14">
        <v>1</v>
      </c>
      <c r="H162" s="14">
        <v>1</v>
      </c>
      <c r="I162" s="37">
        <f>F162*H162</f>
        <v>12800</v>
      </c>
      <c r="J162"/>
    </row>
    <row r="163" spans="1:10" ht="13.5">
      <c r="A163" s="18">
        <v>159</v>
      </c>
      <c r="B163" s="14" t="s">
        <v>288</v>
      </c>
      <c r="C163" s="15" t="s">
        <v>199</v>
      </c>
      <c r="D163" s="15" t="s">
        <v>616</v>
      </c>
      <c r="E163" s="15" t="s">
        <v>614</v>
      </c>
      <c r="F163" s="16">
        <v>9500</v>
      </c>
      <c r="G163" s="14">
        <v>1</v>
      </c>
      <c r="H163" s="14">
        <v>1</v>
      </c>
      <c r="I163" s="37">
        <f>F163*H163</f>
        <v>9500</v>
      </c>
      <c r="J163"/>
    </row>
    <row r="164" spans="1:10" ht="13.5">
      <c r="A164" s="18">
        <v>160</v>
      </c>
      <c r="B164" s="14" t="s">
        <v>288</v>
      </c>
      <c r="C164" s="15" t="s">
        <v>211</v>
      </c>
      <c r="D164" s="15" t="s">
        <v>619</v>
      </c>
      <c r="E164" s="15" t="s">
        <v>614</v>
      </c>
      <c r="F164" s="16">
        <v>9500</v>
      </c>
      <c r="G164" s="14">
        <v>1</v>
      </c>
      <c r="H164" s="14">
        <v>1</v>
      </c>
      <c r="I164" s="37">
        <f>F164*H164</f>
        <v>9500</v>
      </c>
      <c r="J164"/>
    </row>
    <row r="165" spans="1:10" ht="13.5">
      <c r="A165" s="18">
        <v>161</v>
      </c>
      <c r="B165" s="14" t="s">
        <v>288</v>
      </c>
      <c r="C165" s="15" t="s">
        <v>447</v>
      </c>
      <c r="D165" s="15" t="s">
        <v>185</v>
      </c>
      <c r="E165" s="15" t="s">
        <v>588</v>
      </c>
      <c r="F165" s="16">
        <v>13800</v>
      </c>
      <c r="G165" s="14">
        <v>1</v>
      </c>
      <c r="H165" s="14">
        <v>1</v>
      </c>
      <c r="I165" s="37">
        <f>F165*H165</f>
        <v>13800</v>
      </c>
      <c r="J165"/>
    </row>
    <row r="166" spans="1:10" ht="13.5">
      <c r="A166" s="18">
        <v>162</v>
      </c>
      <c r="B166" s="14" t="s">
        <v>288</v>
      </c>
      <c r="C166" s="15" t="s">
        <v>38</v>
      </c>
      <c r="D166" s="15" t="s">
        <v>459</v>
      </c>
      <c r="E166" s="15" t="s">
        <v>75</v>
      </c>
      <c r="F166" s="16">
        <v>12000</v>
      </c>
      <c r="G166" s="14">
        <v>1</v>
      </c>
      <c r="H166" s="14">
        <v>1</v>
      </c>
      <c r="I166" s="37">
        <f>F166*H166</f>
        <v>12000</v>
      </c>
      <c r="J166"/>
    </row>
    <row r="167" spans="1:10" ht="13.5">
      <c r="A167" s="18">
        <v>163</v>
      </c>
      <c r="B167" s="14" t="s">
        <v>288</v>
      </c>
      <c r="C167" s="15" t="s">
        <v>652</v>
      </c>
      <c r="D167" s="15" t="s">
        <v>167</v>
      </c>
      <c r="E167" s="15" t="s">
        <v>206</v>
      </c>
      <c r="F167" s="16">
        <v>13000</v>
      </c>
      <c r="G167" s="14">
        <v>1</v>
      </c>
      <c r="H167" s="14">
        <v>1</v>
      </c>
      <c r="I167" s="37">
        <f>F167*H167</f>
        <v>13000</v>
      </c>
      <c r="J167"/>
    </row>
    <row r="168" spans="1:10" ht="13.5">
      <c r="A168" s="18">
        <v>164</v>
      </c>
      <c r="B168" s="14" t="s">
        <v>288</v>
      </c>
      <c r="C168" s="15" t="s">
        <v>196</v>
      </c>
      <c r="D168" s="15" t="s">
        <v>465</v>
      </c>
      <c r="E168" s="15" t="s">
        <v>614</v>
      </c>
      <c r="F168" s="16">
        <v>9500</v>
      </c>
      <c r="G168" s="14">
        <v>1</v>
      </c>
      <c r="H168" s="14">
        <v>1</v>
      </c>
      <c r="I168" s="37">
        <f>F168*H168</f>
        <v>9500</v>
      </c>
      <c r="J168"/>
    </row>
    <row r="169" spans="1:10" ht="13.5">
      <c r="A169" s="18">
        <v>165</v>
      </c>
      <c r="B169" s="14" t="s">
        <v>288</v>
      </c>
      <c r="C169" s="15" t="s">
        <v>61</v>
      </c>
      <c r="D169" s="15" t="s">
        <v>144</v>
      </c>
      <c r="E169" s="15" t="s">
        <v>206</v>
      </c>
      <c r="F169" s="16">
        <v>12000</v>
      </c>
      <c r="G169" s="14">
        <v>1</v>
      </c>
      <c r="H169" s="14">
        <v>1</v>
      </c>
      <c r="I169" s="37">
        <f>F169*H169</f>
        <v>12000</v>
      </c>
      <c r="J169"/>
    </row>
    <row r="170" spans="1:10" ht="13.5">
      <c r="A170" s="18">
        <v>166</v>
      </c>
      <c r="B170" s="14" t="s">
        <v>288</v>
      </c>
      <c r="C170" s="15" t="s">
        <v>339</v>
      </c>
      <c r="D170" s="15" t="s">
        <v>636</v>
      </c>
      <c r="E170" s="15" t="s">
        <v>614</v>
      </c>
      <c r="F170" s="16">
        <v>9500</v>
      </c>
      <c r="G170" s="14">
        <v>1</v>
      </c>
      <c r="H170" s="14">
        <v>1</v>
      </c>
      <c r="I170" s="37">
        <f>F170*H170</f>
        <v>9500</v>
      </c>
      <c r="J170"/>
    </row>
    <row r="171" spans="1:10" ht="13.5">
      <c r="A171" s="18">
        <v>167</v>
      </c>
      <c r="B171" s="14" t="s">
        <v>288</v>
      </c>
      <c r="C171" s="15" t="s">
        <v>361</v>
      </c>
      <c r="D171" s="15" t="s">
        <v>509</v>
      </c>
      <c r="E171" s="15" t="s">
        <v>146</v>
      </c>
      <c r="F171" s="16">
        <v>14000</v>
      </c>
      <c r="G171" s="14">
        <v>1</v>
      </c>
      <c r="H171" s="14">
        <v>1</v>
      </c>
      <c r="I171" s="37">
        <f>F171*H171</f>
        <v>14000</v>
      </c>
      <c r="J171"/>
    </row>
    <row r="172" spans="1:10" ht="13.5">
      <c r="A172" s="18">
        <v>168</v>
      </c>
      <c r="B172" s="14" t="s">
        <v>288</v>
      </c>
      <c r="C172" s="15" t="s">
        <v>311</v>
      </c>
      <c r="D172" s="15" t="s">
        <v>115</v>
      </c>
      <c r="E172" s="15" t="s">
        <v>188</v>
      </c>
      <c r="F172" s="16">
        <v>12800</v>
      </c>
      <c r="G172" s="14">
        <v>1</v>
      </c>
      <c r="H172" s="14">
        <v>1</v>
      </c>
      <c r="I172" s="37">
        <f>F172*H172</f>
        <v>12800</v>
      </c>
      <c r="J172"/>
    </row>
    <row r="173" spans="1:10" ht="13.5">
      <c r="A173" s="18">
        <v>169</v>
      </c>
      <c r="B173" s="14" t="s">
        <v>288</v>
      </c>
      <c r="C173" s="15" t="s">
        <v>389</v>
      </c>
      <c r="D173" s="15" t="s">
        <v>549</v>
      </c>
      <c r="E173" s="15" t="s">
        <v>515</v>
      </c>
      <c r="F173" s="16">
        <v>13000</v>
      </c>
      <c r="G173" s="14">
        <v>1</v>
      </c>
      <c r="H173" s="14">
        <v>1</v>
      </c>
      <c r="I173" s="37">
        <f>F173*H173</f>
        <v>13000</v>
      </c>
      <c r="J173"/>
    </row>
    <row r="174" spans="1:10" ht="13.5">
      <c r="A174" s="18">
        <v>170</v>
      </c>
      <c r="B174" s="14" t="s">
        <v>288</v>
      </c>
      <c r="C174" s="15" t="s">
        <v>102</v>
      </c>
      <c r="D174" s="15" t="s">
        <v>519</v>
      </c>
      <c r="E174" s="15" t="s">
        <v>593</v>
      </c>
      <c r="F174" s="16">
        <v>12000</v>
      </c>
      <c r="G174" s="14">
        <v>1</v>
      </c>
      <c r="H174" s="14">
        <v>1</v>
      </c>
      <c r="I174" s="37">
        <f>F174*H174</f>
        <v>12000</v>
      </c>
      <c r="J174"/>
    </row>
    <row r="175" spans="1:10" ht="13.5">
      <c r="A175" s="18">
        <v>171</v>
      </c>
      <c r="B175" s="14" t="s">
        <v>288</v>
      </c>
      <c r="C175" s="15" t="s">
        <v>341</v>
      </c>
      <c r="D175" s="15" t="s">
        <v>539</v>
      </c>
      <c r="E175" s="15" t="s">
        <v>614</v>
      </c>
      <c r="F175" s="16">
        <v>9500</v>
      </c>
      <c r="G175" s="14">
        <v>1</v>
      </c>
      <c r="H175" s="14">
        <v>1</v>
      </c>
      <c r="I175" s="37">
        <f>F175*H175</f>
        <v>9500</v>
      </c>
      <c r="J175"/>
    </row>
    <row r="176" spans="1:10" ht="13.5">
      <c r="A176" s="18">
        <v>172</v>
      </c>
      <c r="B176" s="14" t="s">
        <v>288</v>
      </c>
      <c r="C176" s="15" t="s">
        <v>309</v>
      </c>
      <c r="D176" s="15" t="s">
        <v>650</v>
      </c>
      <c r="E176" s="15" t="s">
        <v>480</v>
      </c>
      <c r="F176" s="16">
        <v>12000</v>
      </c>
      <c r="G176" s="14">
        <v>1</v>
      </c>
      <c r="H176" s="14">
        <v>1</v>
      </c>
      <c r="I176" s="37">
        <f>F176*H176</f>
        <v>12000</v>
      </c>
      <c r="J176"/>
    </row>
    <row r="177" spans="1:10" ht="13.5">
      <c r="A177" s="18">
        <v>173</v>
      </c>
      <c r="B177" s="14" t="s">
        <v>288</v>
      </c>
      <c r="C177" s="15" t="s">
        <v>59</v>
      </c>
      <c r="D177" s="15" t="s">
        <v>624</v>
      </c>
      <c r="E177" s="15" t="s">
        <v>461</v>
      </c>
      <c r="F177" s="16">
        <v>11000</v>
      </c>
      <c r="G177" s="14">
        <v>1</v>
      </c>
      <c r="H177" s="14">
        <v>1</v>
      </c>
      <c r="I177" s="37">
        <f>F177*H177</f>
        <v>11000</v>
      </c>
      <c r="J177" s="8"/>
    </row>
    <row r="178" spans="1:10" ht="13.5">
      <c r="A178" s="18">
        <v>174</v>
      </c>
      <c r="B178" s="14" t="s">
        <v>288</v>
      </c>
      <c r="C178" s="15" t="s">
        <v>193</v>
      </c>
      <c r="D178" s="15" t="s">
        <v>567</v>
      </c>
      <c r="E178" s="15" t="s">
        <v>614</v>
      </c>
      <c r="F178" s="16">
        <v>9500</v>
      </c>
      <c r="G178" s="14">
        <v>1</v>
      </c>
      <c r="H178" s="14">
        <v>1</v>
      </c>
      <c r="I178" s="37">
        <f>F178*H178</f>
        <v>9500</v>
      </c>
      <c r="J178"/>
    </row>
    <row r="179" spans="1:10" ht="13.5">
      <c r="A179" s="18">
        <v>175</v>
      </c>
      <c r="B179" s="14" t="s">
        <v>288</v>
      </c>
      <c r="C179" s="15" t="s">
        <v>25</v>
      </c>
      <c r="D179" s="15" t="s">
        <v>607</v>
      </c>
      <c r="E179" s="15" t="s">
        <v>206</v>
      </c>
      <c r="F179" s="16">
        <v>14000</v>
      </c>
      <c r="G179" s="14">
        <v>1</v>
      </c>
      <c r="H179" s="14">
        <v>1</v>
      </c>
      <c r="I179" s="37">
        <f>F179*H179</f>
        <v>14000</v>
      </c>
      <c r="J179"/>
    </row>
    <row r="180" spans="1:10" ht="13.5">
      <c r="A180" s="18">
        <v>176</v>
      </c>
      <c r="B180" s="14" t="s">
        <v>288</v>
      </c>
      <c r="C180" s="15" t="s">
        <v>296</v>
      </c>
      <c r="D180" s="15" t="s">
        <v>609</v>
      </c>
      <c r="E180" s="15" t="s">
        <v>100</v>
      </c>
      <c r="F180" s="16">
        <v>13500</v>
      </c>
      <c r="G180" s="14">
        <v>1</v>
      </c>
      <c r="H180" s="14">
        <v>1</v>
      </c>
      <c r="I180" s="37">
        <f>F180*H180</f>
        <v>13500</v>
      </c>
      <c r="J180"/>
    </row>
    <row r="181" spans="1:10" ht="13.5">
      <c r="A181" s="18">
        <v>177</v>
      </c>
      <c r="B181" s="14" t="s">
        <v>288</v>
      </c>
      <c r="C181" s="15" t="s">
        <v>423</v>
      </c>
      <c r="D181" s="15" t="s">
        <v>300</v>
      </c>
      <c r="E181" s="15" t="s">
        <v>526</v>
      </c>
      <c r="F181" s="16">
        <v>12000</v>
      </c>
      <c r="G181" s="14">
        <v>1</v>
      </c>
      <c r="H181" s="14">
        <v>1</v>
      </c>
      <c r="I181" s="37">
        <f>F181*H181</f>
        <v>12000</v>
      </c>
      <c r="J181"/>
    </row>
    <row r="182" spans="1:10" ht="13.5">
      <c r="A182" s="18">
        <v>178</v>
      </c>
      <c r="B182" s="14" t="s">
        <v>288</v>
      </c>
      <c r="C182" s="15" t="s">
        <v>302</v>
      </c>
      <c r="D182" s="15" t="s">
        <v>648</v>
      </c>
      <c r="E182" s="15" t="s">
        <v>479</v>
      </c>
      <c r="F182" s="16">
        <v>15000</v>
      </c>
      <c r="G182" s="14">
        <v>1</v>
      </c>
      <c r="H182" s="14">
        <v>1</v>
      </c>
      <c r="I182" s="37">
        <f>F182*H182</f>
        <v>15000</v>
      </c>
      <c r="J182"/>
    </row>
    <row r="183" spans="1:10" ht="13.5">
      <c r="A183" s="18">
        <v>179</v>
      </c>
      <c r="B183" s="14" t="s">
        <v>288</v>
      </c>
      <c r="C183" s="15" t="s">
        <v>18</v>
      </c>
      <c r="D183" s="15" t="s">
        <v>180</v>
      </c>
      <c r="E183" s="15" t="s">
        <v>197</v>
      </c>
      <c r="F183" s="16">
        <v>13000</v>
      </c>
      <c r="G183" s="14">
        <v>1</v>
      </c>
      <c r="H183" s="14">
        <v>1</v>
      </c>
      <c r="I183" s="37">
        <f>F183*H183</f>
        <v>13000</v>
      </c>
      <c r="J183"/>
    </row>
    <row r="184" spans="1:10" ht="13.5">
      <c r="A184" s="18">
        <v>180</v>
      </c>
      <c r="B184" s="14" t="s">
        <v>531</v>
      </c>
      <c r="C184" s="15" t="s">
        <v>435</v>
      </c>
      <c r="D184" s="15" t="s">
        <v>43</v>
      </c>
      <c r="E184" s="15" t="s">
        <v>219</v>
      </c>
      <c r="F184" s="16">
        <v>36000</v>
      </c>
      <c r="G184" s="14">
        <v>30</v>
      </c>
      <c r="H184" s="14">
        <v>30</v>
      </c>
      <c r="I184" s="37">
        <f>F184*H184</f>
        <v>1080000</v>
      </c>
      <c r="J184"/>
    </row>
    <row r="185" spans="1:10" ht="13.5">
      <c r="A185" s="18">
        <v>181</v>
      </c>
      <c r="B185" s="14" t="s">
        <v>531</v>
      </c>
      <c r="C185" s="15" t="s">
        <v>306</v>
      </c>
      <c r="D185" s="15" t="s">
        <v>468</v>
      </c>
      <c r="E185" s="15" t="s">
        <v>69</v>
      </c>
      <c r="F185" s="16">
        <v>12000</v>
      </c>
      <c r="G185" s="14">
        <v>1</v>
      </c>
      <c r="H185" s="14">
        <v>1</v>
      </c>
      <c r="I185" s="37">
        <f>F185*H185</f>
        <v>12000</v>
      </c>
      <c r="J185"/>
    </row>
    <row r="186" spans="1:10" ht="13.5">
      <c r="A186" s="18">
        <v>182</v>
      </c>
      <c r="B186" s="14" t="s">
        <v>531</v>
      </c>
      <c r="C186" s="15" t="s">
        <v>58</v>
      </c>
      <c r="D186" s="15" t="s">
        <v>473</v>
      </c>
      <c r="E186" s="15" t="s">
        <v>69</v>
      </c>
      <c r="F186" s="16">
        <v>12000</v>
      </c>
      <c r="G186" s="14">
        <v>1</v>
      </c>
      <c r="H186" s="14">
        <v>1</v>
      </c>
      <c r="I186" s="37">
        <f>F186*H186</f>
        <v>12000</v>
      </c>
      <c r="J186"/>
    </row>
    <row r="187" spans="1:10" ht="13.5">
      <c r="A187" s="18">
        <v>183</v>
      </c>
      <c r="B187" s="14" t="s">
        <v>531</v>
      </c>
      <c r="C187" s="15" t="s">
        <v>411</v>
      </c>
      <c r="D187" s="15" t="s">
        <v>473</v>
      </c>
      <c r="E187" s="15" t="s">
        <v>69</v>
      </c>
      <c r="F187" s="16">
        <v>12000</v>
      </c>
      <c r="G187" s="14">
        <v>1</v>
      </c>
      <c r="H187" s="14">
        <v>1</v>
      </c>
      <c r="I187" s="37">
        <f>F187*H187</f>
        <v>12000</v>
      </c>
      <c r="J187"/>
    </row>
    <row r="188" spans="1:10" ht="13.5">
      <c r="A188" s="18">
        <v>184</v>
      </c>
      <c r="B188" s="14" t="s">
        <v>531</v>
      </c>
      <c r="C188" s="15" t="s">
        <v>654</v>
      </c>
      <c r="D188" s="15" t="s">
        <v>620</v>
      </c>
      <c r="E188" s="15" t="s">
        <v>626</v>
      </c>
      <c r="F188" s="16">
        <v>12000</v>
      </c>
      <c r="G188" s="14">
        <v>1</v>
      </c>
      <c r="H188" s="14">
        <v>1</v>
      </c>
      <c r="I188" s="37">
        <f>F188*H188</f>
        <v>12000</v>
      </c>
      <c r="J188"/>
    </row>
    <row r="189" spans="1:10" ht="13.5">
      <c r="A189" s="18">
        <v>185</v>
      </c>
      <c r="B189" s="30" t="s">
        <v>531</v>
      </c>
      <c r="C189" s="31" t="s">
        <v>421</v>
      </c>
      <c r="D189" s="31" t="s">
        <v>592</v>
      </c>
      <c r="E189" s="31" t="s">
        <v>161</v>
      </c>
      <c r="F189" s="32">
        <v>16500</v>
      </c>
      <c r="G189" s="30">
        <v>1</v>
      </c>
      <c r="H189" s="30">
        <v>1</v>
      </c>
      <c r="I189" s="37">
        <f>F189*H189</f>
        <v>16500</v>
      </c>
      <c r="J189"/>
    </row>
    <row r="190" spans="1:10" ht="13.5">
      <c r="A190" s="18">
        <v>186</v>
      </c>
      <c r="B190" s="14" t="s">
        <v>531</v>
      </c>
      <c r="C190" s="15" t="s">
        <v>307</v>
      </c>
      <c r="D190" s="15" t="s">
        <v>499</v>
      </c>
      <c r="E190" s="15" t="s">
        <v>256</v>
      </c>
      <c r="F190" s="16">
        <v>12000</v>
      </c>
      <c r="G190" s="14">
        <v>1</v>
      </c>
      <c r="H190" s="14">
        <v>1</v>
      </c>
      <c r="I190" s="37">
        <f>F190*H190</f>
        <v>12000</v>
      </c>
      <c r="J190"/>
    </row>
    <row r="191" spans="1:10" ht="13.5">
      <c r="A191" s="18">
        <v>187</v>
      </c>
      <c r="B191" s="14" t="s">
        <v>531</v>
      </c>
      <c r="C191" s="15" t="s">
        <v>443</v>
      </c>
      <c r="D191" s="15" t="s">
        <v>180</v>
      </c>
      <c r="E191" s="15" t="s">
        <v>177</v>
      </c>
      <c r="F191" s="16">
        <v>13000</v>
      </c>
      <c r="G191" s="14">
        <v>1</v>
      </c>
      <c r="H191" s="14">
        <v>2</v>
      </c>
      <c r="I191" s="37">
        <f>F191*H191</f>
        <v>26000</v>
      </c>
      <c r="J191"/>
    </row>
    <row r="192" spans="1:10" ht="13.5">
      <c r="A192" s="18">
        <v>188</v>
      </c>
      <c r="B192" s="30" t="s">
        <v>531</v>
      </c>
      <c r="C192" s="31" t="s">
        <v>431</v>
      </c>
      <c r="D192" s="31" t="s">
        <v>180</v>
      </c>
      <c r="E192" s="31" t="s">
        <v>177</v>
      </c>
      <c r="F192" s="32">
        <v>13000</v>
      </c>
      <c r="G192" s="30">
        <v>1</v>
      </c>
      <c r="H192" s="30">
        <v>2</v>
      </c>
      <c r="I192" s="37">
        <f>F192*H192</f>
        <v>26000</v>
      </c>
      <c r="J192"/>
    </row>
    <row r="193" spans="1:10" ht="13.5">
      <c r="A193" s="18">
        <v>189</v>
      </c>
      <c r="B193" s="14" t="s">
        <v>511</v>
      </c>
      <c r="C193" s="15" t="s">
        <v>10</v>
      </c>
      <c r="D193" s="15" t="s">
        <v>349</v>
      </c>
      <c r="E193" s="15" t="s">
        <v>206</v>
      </c>
      <c r="F193" s="16">
        <v>12000</v>
      </c>
      <c r="G193" s="14">
        <v>1</v>
      </c>
      <c r="H193" s="14">
        <v>1</v>
      </c>
      <c r="I193" s="37">
        <f>F193*H193</f>
        <v>12000</v>
      </c>
      <c r="J193"/>
    </row>
    <row r="194" spans="1:10" ht="13.5">
      <c r="A194" s="18">
        <v>190</v>
      </c>
      <c r="B194" s="14" t="s">
        <v>511</v>
      </c>
      <c r="C194" s="15" t="s">
        <v>66</v>
      </c>
      <c r="D194" s="15" t="s">
        <v>623</v>
      </c>
      <c r="E194" s="15" t="s">
        <v>89</v>
      </c>
      <c r="F194" s="16">
        <v>44000</v>
      </c>
      <c r="G194" s="14">
        <v>4</v>
      </c>
      <c r="H194" s="14">
        <v>5</v>
      </c>
      <c r="I194" s="37">
        <v>44000</v>
      </c>
      <c r="J194"/>
    </row>
    <row r="195" spans="1:10" ht="13.5">
      <c r="A195" s="18">
        <v>191</v>
      </c>
      <c r="B195" s="14" t="s">
        <v>511</v>
      </c>
      <c r="C195" s="15" t="s">
        <v>442</v>
      </c>
      <c r="D195" s="15" t="s">
        <v>481</v>
      </c>
      <c r="E195" s="15" t="s">
        <v>286</v>
      </c>
      <c r="F195" s="16">
        <v>11000</v>
      </c>
      <c r="G195" s="14">
        <v>1</v>
      </c>
      <c r="H195" s="14">
        <v>1</v>
      </c>
      <c r="I195" s="37">
        <f>F195*H195</f>
        <v>11000</v>
      </c>
      <c r="J195"/>
    </row>
    <row r="196" spans="1:10" ht="13.5">
      <c r="A196" s="18">
        <v>192</v>
      </c>
      <c r="B196" s="14" t="s">
        <v>511</v>
      </c>
      <c r="C196" s="15" t="s">
        <v>47</v>
      </c>
      <c r="D196" s="15" t="s">
        <v>634</v>
      </c>
      <c r="E196" s="15" t="s">
        <v>71</v>
      </c>
      <c r="F196" s="16">
        <v>15000</v>
      </c>
      <c r="G196" s="14">
        <v>1</v>
      </c>
      <c r="H196" s="14">
        <v>1</v>
      </c>
      <c r="I196" s="37">
        <f>F196*H196</f>
        <v>15000</v>
      </c>
      <c r="J196"/>
    </row>
    <row r="197" spans="1:10" ht="13.5">
      <c r="A197" s="18">
        <v>193</v>
      </c>
      <c r="B197" s="30" t="s">
        <v>511</v>
      </c>
      <c r="C197" s="31" t="s">
        <v>36</v>
      </c>
      <c r="D197" s="31" t="s">
        <v>617</v>
      </c>
      <c r="E197" s="31" t="s">
        <v>128</v>
      </c>
      <c r="F197" s="32">
        <v>12000</v>
      </c>
      <c r="G197" s="30">
        <v>1</v>
      </c>
      <c r="H197" s="30">
        <v>2</v>
      </c>
      <c r="I197" s="37">
        <f>F197*H197</f>
        <v>24000</v>
      </c>
      <c r="J197"/>
    </row>
    <row r="198" spans="1:10" ht="13.5">
      <c r="A198" s="18">
        <v>194</v>
      </c>
      <c r="B198" s="14" t="s">
        <v>511</v>
      </c>
      <c r="C198" s="15" t="s">
        <v>422</v>
      </c>
      <c r="D198" s="15" t="s">
        <v>617</v>
      </c>
      <c r="E198" s="15" t="s">
        <v>206</v>
      </c>
      <c r="F198" s="16">
        <v>13000</v>
      </c>
      <c r="G198" s="14">
        <v>1</v>
      </c>
      <c r="H198" s="14">
        <v>1</v>
      </c>
      <c r="I198" s="37">
        <f>F198*H198</f>
        <v>13000</v>
      </c>
      <c r="J198"/>
    </row>
    <row r="199" spans="1:10" ht="13.5">
      <c r="A199" s="18">
        <v>195</v>
      </c>
      <c r="B199" s="30" t="s">
        <v>511</v>
      </c>
      <c r="C199" s="31" t="s">
        <v>32</v>
      </c>
      <c r="D199" s="31" t="s">
        <v>617</v>
      </c>
      <c r="E199" s="31" t="s">
        <v>157</v>
      </c>
      <c r="F199" s="32">
        <v>12000</v>
      </c>
      <c r="G199" s="30">
        <v>1</v>
      </c>
      <c r="H199" s="30">
        <v>2</v>
      </c>
      <c r="I199" s="37">
        <f>F199*H199</f>
        <v>24000</v>
      </c>
      <c r="J199"/>
    </row>
    <row r="200" spans="1:10" ht="13.5">
      <c r="A200" s="18">
        <v>196</v>
      </c>
      <c r="B200" s="30" t="s">
        <v>511</v>
      </c>
      <c r="C200" s="31" t="s">
        <v>452</v>
      </c>
      <c r="D200" s="31" t="s">
        <v>548</v>
      </c>
      <c r="E200" s="31" t="s">
        <v>575</v>
      </c>
      <c r="F200" s="32">
        <v>11500</v>
      </c>
      <c r="G200" s="30">
        <v>1</v>
      </c>
      <c r="H200" s="30">
        <v>1</v>
      </c>
      <c r="I200" s="37">
        <f>F200*H200</f>
        <v>11500</v>
      </c>
      <c r="J200"/>
    </row>
    <row r="201" spans="1:10" ht="13.5">
      <c r="A201" s="18">
        <v>197</v>
      </c>
      <c r="B201" s="14" t="s">
        <v>511</v>
      </c>
      <c r="C201" s="15" t="s">
        <v>56</v>
      </c>
      <c r="D201" s="15" t="s">
        <v>96</v>
      </c>
      <c r="E201" s="15" t="s">
        <v>100</v>
      </c>
      <c r="F201" s="16">
        <v>13000</v>
      </c>
      <c r="G201" s="14">
        <v>1</v>
      </c>
      <c r="H201" s="14">
        <v>1</v>
      </c>
      <c r="I201" s="37">
        <f>F201*H201</f>
        <v>13000</v>
      </c>
      <c r="J201"/>
    </row>
    <row r="202" spans="1:10" ht="13.5">
      <c r="A202" s="18">
        <v>198</v>
      </c>
      <c r="B202" s="14" t="s">
        <v>511</v>
      </c>
      <c r="C202" s="15" t="s">
        <v>316</v>
      </c>
      <c r="D202" s="15" t="s">
        <v>390</v>
      </c>
      <c r="E202" s="15" t="s">
        <v>246</v>
      </c>
      <c r="F202" s="16">
        <v>12000</v>
      </c>
      <c r="G202" s="14">
        <v>1</v>
      </c>
      <c r="H202" s="14">
        <v>1</v>
      </c>
      <c r="I202" s="37">
        <f>F202*H202</f>
        <v>12000</v>
      </c>
      <c r="J202"/>
    </row>
    <row r="203" spans="1:10" ht="13.5">
      <c r="A203" s="18">
        <v>199</v>
      </c>
      <c r="B203" s="14" t="s">
        <v>511</v>
      </c>
      <c r="C203" s="15" t="s">
        <v>13</v>
      </c>
      <c r="D203" s="15" t="s">
        <v>476</v>
      </c>
      <c r="E203" s="15" t="s">
        <v>626</v>
      </c>
      <c r="F203" s="16">
        <v>16500</v>
      </c>
      <c r="G203" s="14">
        <v>1</v>
      </c>
      <c r="H203" s="14">
        <v>1</v>
      </c>
      <c r="I203" s="37">
        <f>F203*H203</f>
        <v>16500</v>
      </c>
      <c r="J203"/>
    </row>
    <row r="204" spans="1:10" ht="13.5">
      <c r="A204" s="18">
        <v>200</v>
      </c>
      <c r="B204" s="14" t="s">
        <v>511</v>
      </c>
      <c r="C204" s="15" t="s">
        <v>451</v>
      </c>
      <c r="D204" s="15" t="s">
        <v>600</v>
      </c>
      <c r="E204" s="15" t="s">
        <v>173</v>
      </c>
      <c r="F204" s="16">
        <v>12000</v>
      </c>
      <c r="G204" s="14">
        <v>1</v>
      </c>
      <c r="H204" s="14">
        <v>1</v>
      </c>
      <c r="I204" s="37">
        <f>F204*H204</f>
        <v>12000</v>
      </c>
      <c r="J204"/>
    </row>
    <row r="205" spans="1:10" ht="13.5">
      <c r="A205" s="18">
        <v>201</v>
      </c>
      <c r="B205" s="14" t="s">
        <v>511</v>
      </c>
      <c r="C205" s="15" t="s">
        <v>415</v>
      </c>
      <c r="D205" s="15" t="s">
        <v>606</v>
      </c>
      <c r="E205" s="15" t="s">
        <v>501</v>
      </c>
      <c r="F205" s="16">
        <v>14000</v>
      </c>
      <c r="G205" s="14">
        <v>1</v>
      </c>
      <c r="H205" s="14">
        <v>1</v>
      </c>
      <c r="I205" s="37">
        <f>F205*H205</f>
        <v>14000</v>
      </c>
      <c r="J205"/>
    </row>
    <row r="206" spans="1:10" ht="13.5">
      <c r="A206" s="18">
        <v>202</v>
      </c>
      <c r="B206" s="14" t="s">
        <v>625</v>
      </c>
      <c r="C206" s="15" t="s">
        <v>337</v>
      </c>
      <c r="D206" s="15" t="s">
        <v>335</v>
      </c>
      <c r="E206" s="15" t="s">
        <v>522</v>
      </c>
      <c r="F206" s="16">
        <v>14800</v>
      </c>
      <c r="G206" s="14">
        <v>1</v>
      </c>
      <c r="H206" s="14">
        <v>1</v>
      </c>
      <c r="I206" s="37">
        <f>F206*H206</f>
        <v>14800</v>
      </c>
      <c r="J206"/>
    </row>
    <row r="207" spans="1:10" ht="13.5">
      <c r="A207" s="18">
        <v>203</v>
      </c>
      <c r="B207" s="14" t="s">
        <v>625</v>
      </c>
      <c r="C207" s="15" t="s">
        <v>433</v>
      </c>
      <c r="D207" s="15" t="s">
        <v>91</v>
      </c>
      <c r="E207" s="15" t="s">
        <v>72</v>
      </c>
      <c r="F207" s="16">
        <v>10000</v>
      </c>
      <c r="G207" s="14">
        <v>1</v>
      </c>
      <c r="H207" s="14">
        <v>1</v>
      </c>
      <c r="I207" s="37">
        <f>F207*H207</f>
        <v>10000</v>
      </c>
      <c r="J207"/>
    </row>
    <row r="208" spans="1:10" ht="13.5">
      <c r="A208" s="18">
        <v>204</v>
      </c>
      <c r="B208" s="14" t="s">
        <v>625</v>
      </c>
      <c r="C208" s="15" t="s">
        <v>424</v>
      </c>
      <c r="D208" s="15" t="s">
        <v>91</v>
      </c>
      <c r="E208" s="15" t="s">
        <v>72</v>
      </c>
      <c r="F208" s="16">
        <v>10000</v>
      </c>
      <c r="G208" s="14">
        <v>1</v>
      </c>
      <c r="H208" s="14">
        <v>1</v>
      </c>
      <c r="I208" s="37">
        <f>F208*H208</f>
        <v>10000</v>
      </c>
      <c r="J208"/>
    </row>
    <row r="209" spans="1:10" ht="13.5">
      <c r="A209" s="18">
        <v>205</v>
      </c>
      <c r="B209" s="14" t="s">
        <v>625</v>
      </c>
      <c r="C209" s="15" t="s">
        <v>412</v>
      </c>
      <c r="D209" s="15" t="s">
        <v>91</v>
      </c>
      <c r="E209" s="15" t="s">
        <v>72</v>
      </c>
      <c r="F209" s="16">
        <v>10000</v>
      </c>
      <c r="G209" s="14">
        <v>1</v>
      </c>
      <c r="H209" s="14">
        <v>1</v>
      </c>
      <c r="I209" s="37">
        <f>F209*H209</f>
        <v>10000</v>
      </c>
      <c r="J209"/>
    </row>
    <row r="210" spans="1:10" ht="13.5">
      <c r="A210" s="18">
        <v>206</v>
      </c>
      <c r="B210" s="14" t="s">
        <v>625</v>
      </c>
      <c r="C210" s="15" t="s">
        <v>301</v>
      </c>
      <c r="D210" s="15" t="s">
        <v>280</v>
      </c>
      <c r="E210" s="15" t="s">
        <v>188</v>
      </c>
      <c r="F210" s="16">
        <v>14000</v>
      </c>
      <c r="G210" s="14">
        <v>1</v>
      </c>
      <c r="H210" s="14">
        <v>1</v>
      </c>
      <c r="I210" s="37">
        <f>F210*H210</f>
        <v>14000</v>
      </c>
      <c r="J210" s="8"/>
    </row>
    <row r="211" spans="1:10" ht="13.5">
      <c r="A211" s="18">
        <v>207</v>
      </c>
      <c r="B211" s="14" t="s">
        <v>625</v>
      </c>
      <c r="C211" s="15" t="s">
        <v>65</v>
      </c>
      <c r="D211" s="15" t="s">
        <v>470</v>
      </c>
      <c r="E211" s="15" t="s">
        <v>479</v>
      </c>
      <c r="F211" s="16">
        <v>12700</v>
      </c>
      <c r="G211" s="14">
        <v>1</v>
      </c>
      <c r="H211" s="14">
        <v>1</v>
      </c>
      <c r="I211" s="37">
        <f>F211*H211</f>
        <v>12700</v>
      </c>
      <c r="J211"/>
    </row>
    <row r="212" spans="1:10" ht="13.5">
      <c r="A212" s="18">
        <v>208</v>
      </c>
      <c r="B212" s="14" t="s">
        <v>625</v>
      </c>
      <c r="C212" s="15" t="s">
        <v>444</v>
      </c>
      <c r="D212" s="15" t="s">
        <v>612</v>
      </c>
      <c r="E212" s="15" t="s">
        <v>626</v>
      </c>
      <c r="F212" s="16">
        <v>13800</v>
      </c>
      <c r="G212" s="14">
        <v>1</v>
      </c>
      <c r="H212" s="14">
        <v>1</v>
      </c>
      <c r="I212" s="37">
        <f>F212*H212</f>
        <v>13800</v>
      </c>
      <c r="J212"/>
    </row>
    <row r="213" spans="1:10" ht="13.5">
      <c r="A213" s="18">
        <v>209</v>
      </c>
      <c r="B213" s="14" t="s">
        <v>625</v>
      </c>
      <c r="C213" s="15" t="s">
        <v>314</v>
      </c>
      <c r="D213" s="15" t="s">
        <v>274</v>
      </c>
      <c r="E213" s="15" t="s">
        <v>271</v>
      </c>
      <c r="F213" s="16">
        <v>12000</v>
      </c>
      <c r="G213" s="14">
        <v>1</v>
      </c>
      <c r="H213" s="14">
        <v>1</v>
      </c>
      <c r="I213" s="37">
        <f>F213*H213</f>
        <v>12000</v>
      </c>
      <c r="J213"/>
    </row>
    <row r="214" spans="1:10" ht="13.5">
      <c r="A214" s="18">
        <v>210</v>
      </c>
      <c r="B214" s="14" t="s">
        <v>625</v>
      </c>
      <c r="C214" s="15" t="s">
        <v>407</v>
      </c>
      <c r="D214" s="15" t="s">
        <v>6</v>
      </c>
      <c r="E214" s="15" t="s">
        <v>228</v>
      </c>
      <c r="F214" s="16">
        <v>12000</v>
      </c>
      <c r="G214" s="14">
        <v>1</v>
      </c>
      <c r="H214" s="14">
        <v>1</v>
      </c>
      <c r="I214" s="37">
        <f>F214*H214</f>
        <v>12000</v>
      </c>
      <c r="J214"/>
    </row>
    <row r="215" spans="1:10" ht="13.5">
      <c r="A215" s="18">
        <v>211</v>
      </c>
      <c r="B215" s="14" t="s">
        <v>625</v>
      </c>
      <c r="C215" s="15" t="s">
        <v>269</v>
      </c>
      <c r="D215" s="15" t="s">
        <v>571</v>
      </c>
      <c r="E215" s="15" t="s">
        <v>188</v>
      </c>
      <c r="F215" s="16">
        <v>28500</v>
      </c>
      <c r="G215" s="14">
        <v>1</v>
      </c>
      <c r="H215" s="14">
        <v>1</v>
      </c>
      <c r="I215" s="37">
        <f>F215*H215</f>
        <v>28500</v>
      </c>
      <c r="J215"/>
    </row>
    <row r="216" spans="1:10" ht="13.5">
      <c r="A216" s="18">
        <v>212</v>
      </c>
      <c r="B216" s="30" t="s">
        <v>625</v>
      </c>
      <c r="C216" s="31" t="s">
        <v>373</v>
      </c>
      <c r="D216" s="31" t="s">
        <v>546</v>
      </c>
      <c r="E216" s="31" t="s">
        <v>74</v>
      </c>
      <c r="F216" s="32">
        <v>96000</v>
      </c>
      <c r="G216" s="30">
        <v>1</v>
      </c>
      <c r="H216" s="30">
        <v>8</v>
      </c>
      <c r="I216" s="37">
        <v>96000</v>
      </c>
      <c r="J216"/>
    </row>
    <row r="217" spans="1:10" ht="13.5">
      <c r="A217" s="18">
        <v>213</v>
      </c>
      <c r="B217" s="14" t="s">
        <v>625</v>
      </c>
      <c r="C217" s="15" t="s">
        <v>437</v>
      </c>
      <c r="D217" s="15" t="s">
        <v>478</v>
      </c>
      <c r="E217" s="15" t="s">
        <v>188</v>
      </c>
      <c r="F217" s="16">
        <v>23000</v>
      </c>
      <c r="G217" s="14">
        <v>1</v>
      </c>
      <c r="H217" s="14">
        <v>1</v>
      </c>
      <c r="I217" s="37">
        <f>F217*H217</f>
        <v>23000</v>
      </c>
      <c r="J217"/>
    </row>
    <row r="218" spans="1:10" ht="13.5">
      <c r="A218" s="18">
        <v>214</v>
      </c>
      <c r="B218" s="30" t="s">
        <v>625</v>
      </c>
      <c r="C218" s="31" t="s">
        <v>21</v>
      </c>
      <c r="D218" s="31" t="s">
        <v>110</v>
      </c>
      <c r="E218" s="31" t="s">
        <v>291</v>
      </c>
      <c r="F218" s="32">
        <v>47000</v>
      </c>
      <c r="G218" s="30">
        <v>1</v>
      </c>
      <c r="H218" s="30">
        <v>3</v>
      </c>
      <c r="I218" s="37">
        <v>47000</v>
      </c>
      <c r="J218"/>
    </row>
    <row r="219" spans="1:10" ht="13.5">
      <c r="A219" s="18">
        <v>215</v>
      </c>
      <c r="B219" s="30" t="s">
        <v>625</v>
      </c>
      <c r="C219" s="31" t="s">
        <v>85</v>
      </c>
      <c r="D219" s="31" t="s">
        <v>180</v>
      </c>
      <c r="E219" s="31" t="s">
        <v>206</v>
      </c>
      <c r="F219" s="32">
        <v>13500</v>
      </c>
      <c r="G219" s="30">
        <v>1</v>
      </c>
      <c r="H219" s="30">
        <v>1</v>
      </c>
      <c r="I219" s="37">
        <f>F219*H219</f>
        <v>13500</v>
      </c>
      <c r="J219"/>
    </row>
    <row r="220" spans="1:10" ht="13.5">
      <c r="A220" s="18">
        <v>216</v>
      </c>
      <c r="B220" s="14" t="s">
        <v>176</v>
      </c>
      <c r="C220" s="15" t="s">
        <v>413</v>
      </c>
      <c r="D220" s="15" t="s">
        <v>629</v>
      </c>
      <c r="E220" s="15" t="s">
        <v>622</v>
      </c>
      <c r="F220" s="16">
        <v>11000</v>
      </c>
      <c r="G220" s="14">
        <v>1</v>
      </c>
      <c r="H220" s="14">
        <v>1</v>
      </c>
      <c r="I220" s="37">
        <f>F220*H220</f>
        <v>11000</v>
      </c>
      <c r="J220"/>
    </row>
    <row r="221" spans="1:10" ht="13.5">
      <c r="A221" s="18">
        <v>217</v>
      </c>
      <c r="B221" s="14" t="s">
        <v>176</v>
      </c>
      <c r="C221" s="15" t="s">
        <v>62</v>
      </c>
      <c r="D221" s="15" t="s">
        <v>214</v>
      </c>
      <c r="E221" s="15" t="s">
        <v>132</v>
      </c>
      <c r="F221" s="16">
        <v>15800</v>
      </c>
      <c r="G221" s="14">
        <v>1</v>
      </c>
      <c r="H221" s="14">
        <v>1</v>
      </c>
      <c r="I221" s="37">
        <f>F221*H221</f>
        <v>15800</v>
      </c>
      <c r="J221"/>
    </row>
    <row r="222" spans="1:10" ht="13.5">
      <c r="A222" s="18">
        <v>218</v>
      </c>
      <c r="B222" s="14" t="s">
        <v>176</v>
      </c>
      <c r="C222" s="15" t="s">
        <v>27</v>
      </c>
      <c r="D222" s="15" t="s">
        <v>179</v>
      </c>
      <c r="E222" s="15" t="s">
        <v>498</v>
      </c>
      <c r="F222" s="16">
        <v>13000</v>
      </c>
      <c r="G222" s="14">
        <v>1</v>
      </c>
      <c r="H222" s="14">
        <v>1</v>
      </c>
      <c r="I222" s="37">
        <f>F222*H222</f>
        <v>13000</v>
      </c>
      <c r="J222"/>
    </row>
    <row r="223" spans="1:10" ht="13.5">
      <c r="A223" s="18">
        <v>219</v>
      </c>
      <c r="B223" s="14" t="s">
        <v>176</v>
      </c>
      <c r="C223" s="15" t="s">
        <v>420</v>
      </c>
      <c r="D223" s="15" t="s">
        <v>466</v>
      </c>
      <c r="E223" s="15" t="s">
        <v>231</v>
      </c>
      <c r="F223" s="16">
        <v>11000</v>
      </c>
      <c r="G223" s="14">
        <v>1</v>
      </c>
      <c r="H223" s="14">
        <v>1</v>
      </c>
      <c r="I223" s="37">
        <f>F223*H223</f>
        <v>11000</v>
      </c>
      <c r="J223"/>
    </row>
    <row r="224" spans="1:10" ht="13.5">
      <c r="A224" s="18">
        <v>220</v>
      </c>
      <c r="B224" s="14" t="s">
        <v>176</v>
      </c>
      <c r="C224" s="15" t="s">
        <v>428</v>
      </c>
      <c r="D224" s="15" t="s">
        <v>224</v>
      </c>
      <c r="E224" s="15" t="s">
        <v>348</v>
      </c>
      <c r="F224" s="16">
        <v>11000</v>
      </c>
      <c r="G224" s="14">
        <v>1</v>
      </c>
      <c r="H224" s="14">
        <v>1</v>
      </c>
      <c r="I224" s="37">
        <f>F224*H224</f>
        <v>11000</v>
      </c>
      <c r="J224"/>
    </row>
    <row r="225" spans="1:10" ht="13.5">
      <c r="A225" s="18">
        <v>221</v>
      </c>
      <c r="B225" s="14" t="s">
        <v>176</v>
      </c>
      <c r="C225" s="15" t="s">
        <v>446</v>
      </c>
      <c r="D225" s="15" t="s">
        <v>573</v>
      </c>
      <c r="E225" s="15" t="s">
        <v>268</v>
      </c>
      <c r="F225" s="16">
        <v>12000</v>
      </c>
      <c r="G225" s="14">
        <v>1</v>
      </c>
      <c r="H225" s="14">
        <v>1</v>
      </c>
      <c r="I225" s="37">
        <f>F225*H225</f>
        <v>12000</v>
      </c>
      <c r="J225"/>
    </row>
    <row r="226" spans="1:10" ht="13.5">
      <c r="A226" s="18">
        <v>222</v>
      </c>
      <c r="B226" s="14" t="s">
        <v>176</v>
      </c>
      <c r="C226" s="15" t="s">
        <v>16</v>
      </c>
      <c r="D226" s="15" t="s">
        <v>573</v>
      </c>
      <c r="E226" s="15" t="s">
        <v>268</v>
      </c>
      <c r="F226" s="16">
        <v>12000</v>
      </c>
      <c r="G226" s="14">
        <v>1</v>
      </c>
      <c r="H226" s="14">
        <v>1</v>
      </c>
      <c r="I226" s="37">
        <f>F226*H226</f>
        <v>12000</v>
      </c>
      <c r="J226"/>
    </row>
    <row r="227" spans="1:10" ht="13.5">
      <c r="A227" s="18">
        <v>223</v>
      </c>
      <c r="B227" s="14" t="s">
        <v>176</v>
      </c>
      <c r="C227" s="15" t="s">
        <v>409</v>
      </c>
      <c r="D227" s="15" t="s">
        <v>573</v>
      </c>
      <c r="E227" s="15" t="s">
        <v>268</v>
      </c>
      <c r="F227" s="16">
        <v>12000</v>
      </c>
      <c r="G227" s="14">
        <v>1</v>
      </c>
      <c r="H227" s="14">
        <v>1</v>
      </c>
      <c r="I227" s="37">
        <f>F227*H227</f>
        <v>12000</v>
      </c>
      <c r="J227"/>
    </row>
    <row r="228" spans="1:10" ht="13.5">
      <c r="A228" s="18">
        <v>224</v>
      </c>
      <c r="B228" s="14" t="s">
        <v>176</v>
      </c>
      <c r="C228" s="15" t="s">
        <v>313</v>
      </c>
      <c r="D228" s="15" t="s">
        <v>261</v>
      </c>
      <c r="E228" s="15" t="s">
        <v>218</v>
      </c>
      <c r="F228" s="16">
        <v>14000</v>
      </c>
      <c r="G228" s="14">
        <v>1</v>
      </c>
      <c r="H228" s="14">
        <v>1</v>
      </c>
      <c r="I228" s="37">
        <f>F228*H228</f>
        <v>14000</v>
      </c>
      <c r="J228"/>
    </row>
    <row r="229" spans="1:10" ht="13.5">
      <c r="A229" s="18">
        <v>225</v>
      </c>
      <c r="B229" s="14" t="s">
        <v>176</v>
      </c>
      <c r="C229" s="15" t="s">
        <v>321</v>
      </c>
      <c r="D229" s="15" t="s">
        <v>261</v>
      </c>
      <c r="E229" s="15" t="s">
        <v>218</v>
      </c>
      <c r="F229" s="16">
        <v>14000</v>
      </c>
      <c r="G229" s="14">
        <v>1</v>
      </c>
      <c r="H229" s="14">
        <v>1</v>
      </c>
      <c r="I229" s="37">
        <f>F229*H229</f>
        <v>14000</v>
      </c>
      <c r="J229"/>
    </row>
    <row r="230" spans="1:10" ht="13.5">
      <c r="A230" s="18">
        <v>226</v>
      </c>
      <c r="B230" s="14" t="s">
        <v>176</v>
      </c>
      <c r="C230" s="15" t="s">
        <v>350</v>
      </c>
      <c r="D230" s="15" t="s">
        <v>403</v>
      </c>
      <c r="E230" s="15" t="s">
        <v>218</v>
      </c>
      <c r="F230" s="16">
        <v>14000</v>
      </c>
      <c r="G230" s="14">
        <v>1</v>
      </c>
      <c r="H230" s="14">
        <v>1</v>
      </c>
      <c r="I230" s="37">
        <f>F230*H230</f>
        <v>14000</v>
      </c>
      <c r="J230"/>
    </row>
    <row r="231" spans="1:10" ht="13.5">
      <c r="A231" s="18">
        <v>227</v>
      </c>
      <c r="B231" s="14" t="s">
        <v>176</v>
      </c>
      <c r="C231" s="15" t="s">
        <v>17</v>
      </c>
      <c r="D231" s="15" t="s">
        <v>340</v>
      </c>
      <c r="E231" s="15" t="s">
        <v>630</v>
      </c>
      <c r="F231" s="16">
        <v>13800</v>
      </c>
      <c r="G231" s="14">
        <v>1</v>
      </c>
      <c r="H231" s="14">
        <v>1</v>
      </c>
      <c r="I231" s="37">
        <f>F231*H231</f>
        <v>13800</v>
      </c>
      <c r="J231"/>
    </row>
    <row r="232" spans="1:10" ht="13.5">
      <c r="A232" s="18">
        <v>228</v>
      </c>
      <c r="B232" s="14" t="s">
        <v>176</v>
      </c>
      <c r="C232" s="15" t="s">
        <v>327</v>
      </c>
      <c r="D232" s="15" t="s">
        <v>471</v>
      </c>
      <c r="E232" s="15" t="s">
        <v>472</v>
      </c>
      <c r="F232" s="16">
        <v>12000</v>
      </c>
      <c r="G232" s="14">
        <v>1</v>
      </c>
      <c r="H232" s="14">
        <v>1</v>
      </c>
      <c r="I232" s="37">
        <f>F232*H232</f>
        <v>12000</v>
      </c>
      <c r="J232"/>
    </row>
    <row r="233" spans="1:10" ht="13.5">
      <c r="A233" s="18">
        <v>229</v>
      </c>
      <c r="B233" s="14" t="s">
        <v>176</v>
      </c>
      <c r="C233" s="15" t="s">
        <v>427</v>
      </c>
      <c r="D233" s="15" t="s">
        <v>471</v>
      </c>
      <c r="E233" s="15" t="s">
        <v>472</v>
      </c>
      <c r="F233" s="16">
        <v>12000</v>
      </c>
      <c r="G233" s="14">
        <v>1</v>
      </c>
      <c r="H233" s="14">
        <v>1</v>
      </c>
      <c r="I233" s="37">
        <f>F233*H233</f>
        <v>12000</v>
      </c>
      <c r="J233"/>
    </row>
    <row r="234" spans="1:10" ht="13.5">
      <c r="A234" s="18">
        <v>230</v>
      </c>
      <c r="B234" s="14" t="s">
        <v>176</v>
      </c>
      <c r="C234" s="15" t="s">
        <v>448</v>
      </c>
      <c r="D234" s="15" t="s">
        <v>319</v>
      </c>
      <c r="E234" s="15" t="s">
        <v>259</v>
      </c>
      <c r="F234" s="16">
        <v>12000</v>
      </c>
      <c r="G234" s="14">
        <v>1</v>
      </c>
      <c r="H234" s="14">
        <v>1</v>
      </c>
      <c r="I234" s="37">
        <f>F234*H234</f>
        <v>12000</v>
      </c>
      <c r="J234"/>
    </row>
    <row r="235" spans="1:10" ht="13.5">
      <c r="A235" s="18">
        <v>231</v>
      </c>
      <c r="B235" s="14" t="s">
        <v>176</v>
      </c>
      <c r="C235" s="15" t="s">
        <v>63</v>
      </c>
      <c r="D235" s="15" t="s">
        <v>99</v>
      </c>
      <c r="E235" s="15" t="s">
        <v>101</v>
      </c>
      <c r="F235" s="16">
        <v>13000</v>
      </c>
      <c r="G235" s="14">
        <v>1</v>
      </c>
      <c r="H235" s="14">
        <v>1</v>
      </c>
      <c r="I235" s="37">
        <f>F235*H235</f>
        <v>13000</v>
      </c>
      <c r="J235"/>
    </row>
    <row r="236" spans="1:10" ht="13.5">
      <c r="A236" s="18">
        <v>232</v>
      </c>
      <c r="B236" s="14" t="s">
        <v>176</v>
      </c>
      <c r="C236" s="15" t="s">
        <v>312</v>
      </c>
      <c r="D236" s="15" t="s">
        <v>631</v>
      </c>
      <c r="E236" s="15" t="s">
        <v>273</v>
      </c>
      <c r="F236" s="16">
        <v>15800</v>
      </c>
      <c r="G236" s="14">
        <v>1</v>
      </c>
      <c r="H236" s="14">
        <v>1</v>
      </c>
      <c r="I236" s="37">
        <f>F236*H236</f>
        <v>15800</v>
      </c>
      <c r="J236"/>
    </row>
    <row r="237" spans="1:10" ht="13.5">
      <c r="A237" s="18">
        <v>233</v>
      </c>
      <c r="B237" s="14" t="s">
        <v>176</v>
      </c>
      <c r="C237" s="15" t="s">
        <v>333</v>
      </c>
      <c r="D237" s="15" t="s">
        <v>454</v>
      </c>
      <c r="E237" s="15" t="s">
        <v>105</v>
      </c>
      <c r="F237" s="16">
        <v>12500</v>
      </c>
      <c r="G237" s="14">
        <v>1</v>
      </c>
      <c r="H237" s="14">
        <v>1</v>
      </c>
      <c r="I237" s="37">
        <f>F237*H237</f>
        <v>12500</v>
      </c>
      <c r="J237"/>
    </row>
    <row r="238" spans="1:10" ht="13.5">
      <c r="A238" s="18">
        <v>234</v>
      </c>
      <c r="B238" s="14" t="s">
        <v>176</v>
      </c>
      <c r="C238" s="15" t="s">
        <v>355</v>
      </c>
      <c r="D238" s="15" t="s">
        <v>221</v>
      </c>
      <c r="E238" s="15" t="s">
        <v>507</v>
      </c>
      <c r="F238" s="16">
        <v>13000</v>
      </c>
      <c r="G238" s="14">
        <v>1</v>
      </c>
      <c r="H238" s="14">
        <v>1</v>
      </c>
      <c r="I238" s="37">
        <f>F238*H238</f>
        <v>13000</v>
      </c>
      <c r="J238"/>
    </row>
    <row r="239" spans="1:10" ht="13.5">
      <c r="A239" s="18">
        <v>235</v>
      </c>
      <c r="B239" s="14" t="s">
        <v>176</v>
      </c>
      <c r="C239" s="15" t="s">
        <v>338</v>
      </c>
      <c r="D239" s="15" t="s">
        <v>175</v>
      </c>
      <c r="E239" s="15" t="s">
        <v>507</v>
      </c>
      <c r="F239" s="16">
        <v>13000</v>
      </c>
      <c r="G239" s="14">
        <v>1</v>
      </c>
      <c r="H239" s="14">
        <v>1</v>
      </c>
      <c r="I239" s="37">
        <f>F239*H239</f>
        <v>13000</v>
      </c>
      <c r="J239"/>
    </row>
    <row r="240" spans="1:10" ht="13.5">
      <c r="A240" s="18">
        <v>236</v>
      </c>
      <c r="B240" s="14" t="s">
        <v>529</v>
      </c>
      <c r="C240" s="15" t="s">
        <v>441</v>
      </c>
      <c r="D240" s="15" t="s">
        <v>83</v>
      </c>
      <c r="E240" s="15" t="s">
        <v>257</v>
      </c>
      <c r="F240" s="16">
        <v>13000</v>
      </c>
      <c r="G240" s="14">
        <v>1</v>
      </c>
      <c r="H240" s="14">
        <v>1</v>
      </c>
      <c r="I240" s="37">
        <f>F240*H240</f>
        <v>13000</v>
      </c>
      <c r="J240"/>
    </row>
    <row r="241" spans="1:10" ht="13.5">
      <c r="A241" s="18">
        <v>237</v>
      </c>
      <c r="B241" s="14" t="s">
        <v>633</v>
      </c>
      <c r="C241" s="15" t="s">
        <v>41</v>
      </c>
      <c r="D241" s="15" t="s">
        <v>523</v>
      </c>
      <c r="E241" s="15" t="s">
        <v>247</v>
      </c>
      <c r="F241" s="16">
        <v>12000</v>
      </c>
      <c r="G241" s="14">
        <v>1</v>
      </c>
      <c r="H241" s="14">
        <v>1</v>
      </c>
      <c r="I241" s="37">
        <f>F241*H241</f>
        <v>12000</v>
      </c>
      <c r="J241"/>
    </row>
    <row r="242" spans="1:10" ht="13.5">
      <c r="A242" s="18">
        <v>238</v>
      </c>
      <c r="B242" s="14" t="s">
        <v>633</v>
      </c>
      <c r="C242" s="15" t="s">
        <v>317</v>
      </c>
      <c r="D242" s="15" t="s">
        <v>281</v>
      </c>
      <c r="E242" s="15" t="s">
        <v>205</v>
      </c>
      <c r="F242" s="16">
        <v>10000</v>
      </c>
      <c r="G242" s="14">
        <v>1</v>
      </c>
      <c r="H242" s="14">
        <v>1</v>
      </c>
      <c r="I242" s="37">
        <f>F242*H242</f>
        <v>10000</v>
      </c>
      <c r="J242"/>
    </row>
    <row r="243" spans="1:10" ht="13.5">
      <c r="A243" s="18">
        <v>239</v>
      </c>
      <c r="B243" s="14" t="s">
        <v>633</v>
      </c>
      <c r="C243" s="15" t="s">
        <v>39</v>
      </c>
      <c r="D243" s="15" t="s">
        <v>22</v>
      </c>
      <c r="E243" s="15" t="s">
        <v>212</v>
      </c>
      <c r="F243" s="16">
        <v>15000</v>
      </c>
      <c r="G243" s="14">
        <v>1</v>
      </c>
      <c r="H243" s="14">
        <v>1</v>
      </c>
      <c r="I243" s="37">
        <f>F243*H243</f>
        <v>15000</v>
      </c>
      <c r="J243"/>
    </row>
    <row r="244" spans="1:10" ht="13.5">
      <c r="A244" s="18">
        <v>240</v>
      </c>
      <c r="B244" s="14" t="s">
        <v>633</v>
      </c>
      <c r="C244" s="15" t="s">
        <v>436</v>
      </c>
      <c r="D244" s="15" t="s">
        <v>583</v>
      </c>
      <c r="E244" s="15" t="s">
        <v>583</v>
      </c>
      <c r="F244" s="16">
        <v>135000</v>
      </c>
      <c r="G244" s="14">
        <v>1</v>
      </c>
      <c r="H244" s="14">
        <v>15</v>
      </c>
      <c r="I244" s="37">
        <v>135000</v>
      </c>
      <c r="J244"/>
    </row>
    <row r="245" spans="1:10" ht="13.5">
      <c r="A245" s="18">
        <v>241</v>
      </c>
      <c r="B245" s="14" t="s">
        <v>633</v>
      </c>
      <c r="C245" s="15" t="s">
        <v>53</v>
      </c>
      <c r="D245" s="15" t="s">
        <v>473</v>
      </c>
      <c r="E245" s="15" t="s">
        <v>69</v>
      </c>
      <c r="F245" s="16">
        <v>12000</v>
      </c>
      <c r="G245" s="14">
        <v>1</v>
      </c>
      <c r="H245" s="14">
        <v>1</v>
      </c>
      <c r="I245" s="37">
        <f>F245*H245</f>
        <v>12000</v>
      </c>
      <c r="J245"/>
    </row>
    <row r="246" spans="1:10" ht="13.5">
      <c r="A246" s="18">
        <v>242</v>
      </c>
      <c r="B246" s="14" t="s">
        <v>633</v>
      </c>
      <c r="C246" s="15" t="s">
        <v>360</v>
      </c>
      <c r="D246" s="15" t="s">
        <v>393</v>
      </c>
      <c r="E246" s="15" t="s">
        <v>155</v>
      </c>
      <c r="F246" s="16">
        <v>13500</v>
      </c>
      <c r="G246" s="14">
        <v>1</v>
      </c>
      <c r="H246" s="14">
        <v>1</v>
      </c>
      <c r="I246" s="37">
        <f>F246*H246</f>
        <v>13500</v>
      </c>
      <c r="J246"/>
    </row>
    <row r="247" spans="1:10" ht="13.5">
      <c r="A247" s="18">
        <v>243</v>
      </c>
      <c r="B247" s="14" t="s">
        <v>605</v>
      </c>
      <c r="C247" s="15" t="s">
        <v>30</v>
      </c>
      <c r="D247" s="15" t="s">
        <v>641</v>
      </c>
      <c r="E247" s="15" t="s">
        <v>203</v>
      </c>
      <c r="F247" s="16">
        <v>11000</v>
      </c>
      <c r="G247" s="14">
        <v>1</v>
      </c>
      <c r="H247" s="14">
        <v>1</v>
      </c>
      <c r="I247" s="37">
        <f>F247*H247</f>
        <v>11000</v>
      </c>
      <c r="J247"/>
    </row>
    <row r="248" spans="1:10" ht="13.5">
      <c r="A248" s="18">
        <v>244</v>
      </c>
      <c r="B248" s="14" t="s">
        <v>605</v>
      </c>
      <c r="C248" s="15" t="s">
        <v>336</v>
      </c>
      <c r="D248" s="15" t="s">
        <v>254</v>
      </c>
      <c r="E248" s="15" t="s">
        <v>464</v>
      </c>
      <c r="F248" s="16">
        <v>12000</v>
      </c>
      <c r="G248" s="14">
        <v>1</v>
      </c>
      <c r="H248" s="14">
        <v>1</v>
      </c>
      <c r="I248" s="37">
        <f>F248*H248</f>
        <v>12000</v>
      </c>
      <c r="J248"/>
    </row>
    <row r="249" spans="1:10" ht="13.5">
      <c r="A249" s="18">
        <v>245</v>
      </c>
      <c r="B249" s="14" t="s">
        <v>605</v>
      </c>
      <c r="C249" s="15" t="s">
        <v>326</v>
      </c>
      <c r="D249" s="15" t="s">
        <v>597</v>
      </c>
      <c r="E249" s="15" t="s">
        <v>177</v>
      </c>
      <c r="F249" s="16">
        <v>14000</v>
      </c>
      <c r="G249" s="14">
        <v>1</v>
      </c>
      <c r="H249" s="14">
        <v>1</v>
      </c>
      <c r="I249" s="37">
        <f>F249*H249</f>
        <v>14000</v>
      </c>
      <c r="J249"/>
    </row>
    <row r="250" spans="1:10" ht="13.95">
      <c r="A250" s="20">
        <v>246</v>
      </c>
      <c r="B250" s="21" t="s">
        <v>605</v>
      </c>
      <c r="C250" s="22" t="s">
        <v>324</v>
      </c>
      <c r="D250" s="22" t="s">
        <v>598</v>
      </c>
      <c r="E250" s="22" t="s">
        <v>611</v>
      </c>
      <c r="F250" s="23">
        <v>14000</v>
      </c>
      <c r="G250" s="21">
        <v>1</v>
      </c>
      <c r="H250" s="21">
        <v>1</v>
      </c>
      <c r="I250" s="38">
        <f>F250*H250</f>
        <v>14000</v>
      </c>
      <c r="J250"/>
    </row>
    <row r="251" spans="3:10" ht="13.5">
      <c r="C251"/>
      <c r="D251"/>
      <c r="E251"/>
      <c r="J251"/>
    </row>
    <row r="252" spans="8:9" ht="13.5">
      <c r="H252" s="9">
        <f>SUM(H5:H250)</f>
        <v>332</v>
      </c>
      <c r="I252" s="11">
        <f>SUM(I5:I250)</f>
        <v>4782700</v>
      </c>
    </row>
  </sheetData>
  <autoFilter ref="A4:I4">
    <sortState ref="A5:I252">
      <sortCondition sortBy="value" ref="B5:B252"/>
      <sortCondition sortBy="value" ref="C5:C252"/>
      <sortCondition sortBy="value" ref="E5:E252"/>
    </sortState>
  </autoFilter>
  <mergeCells count="1">
    <mergeCell ref="A2:I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K21"/>
  <sheetViews>
    <sheetView zoomScaleSheetLayoutView="75" workbookViewId="0" topLeftCell="A1">
      <selection activeCell="H27" sqref="H27"/>
    </sheetView>
  </sheetViews>
  <sheetFormatPr defaultColWidth="8.88671875" defaultRowHeight="13.5"/>
  <cols>
    <col min="1" max="1" width="8.88671875" style="9" bestFit="1" customWidth="1"/>
    <col min="2" max="2" width="8.88671875" style="9" customWidth="1"/>
    <col min="3" max="3" width="34.6640625" style="3" bestFit="1" customWidth="1"/>
    <col min="4" max="5" width="17.77734375" style="3" bestFit="1" customWidth="1"/>
    <col min="6" max="6" width="9.3359375" style="8" bestFit="1" customWidth="1"/>
    <col min="7" max="8" width="8.88671875" style="3" bestFit="1" customWidth="1"/>
    <col min="9" max="9" width="9.3359375" style="8" bestFit="1" customWidth="1"/>
    <col min="11" max="11" width="9.3359375" style="3" bestFit="1" customWidth="1"/>
  </cols>
  <sheetData>
    <row r="2" spans="1:11" ht="30.95" customHeight="1">
      <c r="A2" s="33" t="s">
        <v>653</v>
      </c>
      <c r="B2" s="33"/>
      <c r="C2" s="33"/>
      <c r="D2" s="33"/>
      <c r="E2" s="33"/>
      <c r="F2" s="34"/>
      <c r="G2" s="33"/>
      <c r="H2" s="33"/>
      <c r="I2" s="34"/>
      <c r="J2" s="33"/>
      <c r="K2" s="1"/>
    </row>
    <row r="3" spans="1:10" s="1" customFormat="1" ht="16.5" customHeight="1">
      <c r="A3" s="12"/>
      <c r="B3" s="12"/>
      <c r="C3" s="12"/>
      <c r="D3" s="12"/>
      <c r="E3" s="12"/>
      <c r="F3" s="13"/>
      <c r="G3" s="12"/>
      <c r="H3" s="12"/>
      <c r="I3" s="13"/>
      <c r="J3" s="12"/>
    </row>
    <row r="4" spans="1:11" ht="17.75">
      <c r="A4" s="5" t="s">
        <v>504</v>
      </c>
      <c r="B4" s="6" t="s">
        <v>638</v>
      </c>
      <c r="C4" s="6" t="s">
        <v>533</v>
      </c>
      <c r="D4" s="6" t="s">
        <v>527</v>
      </c>
      <c r="E4" s="6" t="s">
        <v>512</v>
      </c>
      <c r="F4" s="7" t="s">
        <v>524</v>
      </c>
      <c r="G4" s="6" t="s">
        <v>528</v>
      </c>
      <c r="H4" s="6" t="s">
        <v>234</v>
      </c>
      <c r="I4" s="7" t="s">
        <v>510</v>
      </c>
      <c r="J4" s="10" t="s">
        <v>496</v>
      </c>
      <c r="K4" s="1"/>
    </row>
    <row r="5" spans="1:11" ht="13.5">
      <c r="A5" s="25">
        <v>1</v>
      </c>
      <c r="B5" s="26" t="s">
        <v>590</v>
      </c>
      <c r="C5" s="27" t="s">
        <v>252</v>
      </c>
      <c r="D5" s="27" t="s">
        <v>554</v>
      </c>
      <c r="E5" s="27" t="s">
        <v>108</v>
      </c>
      <c r="F5" s="28">
        <v>22700</v>
      </c>
      <c r="G5" s="27">
        <v>1</v>
      </c>
      <c r="H5" s="27">
        <v>1</v>
      </c>
      <c r="I5" s="28">
        <f>G5*F5</f>
        <v>22700</v>
      </c>
      <c r="J5" s="29"/>
      <c r="K5" s="1"/>
    </row>
    <row r="6" spans="1:11" ht="13.5">
      <c r="A6" s="18">
        <v>2</v>
      </c>
      <c r="B6" s="14" t="s">
        <v>590</v>
      </c>
      <c r="C6" s="15" t="s">
        <v>388</v>
      </c>
      <c r="D6" s="15" t="s">
        <v>151</v>
      </c>
      <c r="E6" s="15" t="s">
        <v>278</v>
      </c>
      <c r="F6" s="16">
        <v>25300</v>
      </c>
      <c r="G6" s="15">
        <v>1</v>
      </c>
      <c r="H6" s="15">
        <v>1</v>
      </c>
      <c r="I6" s="16">
        <f>G6*F6</f>
        <v>25300</v>
      </c>
      <c r="J6" s="19"/>
      <c r="K6" s="1"/>
    </row>
    <row r="7" spans="1:11" ht="13.5">
      <c r="A7" s="18">
        <v>3</v>
      </c>
      <c r="B7" s="14" t="s">
        <v>590</v>
      </c>
      <c r="C7" s="15" t="s">
        <v>162</v>
      </c>
      <c r="D7" s="15" t="s">
        <v>550</v>
      </c>
      <c r="E7" s="15" t="s">
        <v>380</v>
      </c>
      <c r="F7" s="16">
        <v>22000</v>
      </c>
      <c r="G7" s="15">
        <v>1</v>
      </c>
      <c r="H7" s="15">
        <v>1</v>
      </c>
      <c r="I7" s="16">
        <f>G7*F7</f>
        <v>22000</v>
      </c>
      <c r="J7" s="19"/>
      <c r="K7" s="1"/>
    </row>
    <row r="8" spans="1:11" ht="13.5">
      <c r="A8" s="18">
        <v>4</v>
      </c>
      <c r="B8" s="14" t="s">
        <v>590</v>
      </c>
      <c r="C8" s="15" t="s">
        <v>394</v>
      </c>
      <c r="D8" s="15" t="s">
        <v>156</v>
      </c>
      <c r="E8" s="15" t="s">
        <v>78</v>
      </c>
      <c r="F8" s="16">
        <v>25300</v>
      </c>
      <c r="G8" s="15">
        <v>1</v>
      </c>
      <c r="H8" s="15">
        <v>1</v>
      </c>
      <c r="I8" s="16">
        <f>G8*F8</f>
        <v>25300</v>
      </c>
      <c r="J8" s="19"/>
      <c r="K8" s="1"/>
    </row>
    <row r="9" spans="1:11" ht="13.5">
      <c r="A9" s="18">
        <v>5</v>
      </c>
      <c r="B9" s="14" t="s">
        <v>590</v>
      </c>
      <c r="C9" s="15" t="s">
        <v>520</v>
      </c>
      <c r="D9" s="15" t="s">
        <v>391</v>
      </c>
      <c r="E9" s="15" t="s">
        <v>150</v>
      </c>
      <c r="F9" s="16">
        <v>20900</v>
      </c>
      <c r="G9" s="15">
        <v>1</v>
      </c>
      <c r="H9" s="15">
        <v>1</v>
      </c>
      <c r="I9" s="16">
        <f>G9*F9</f>
        <v>20900</v>
      </c>
      <c r="J9" s="19"/>
      <c r="K9" s="8"/>
    </row>
    <row r="10" spans="1:11" ht="13.5">
      <c r="A10" s="18">
        <v>6</v>
      </c>
      <c r="B10" s="14" t="s">
        <v>590</v>
      </c>
      <c r="C10" s="15" t="s">
        <v>610</v>
      </c>
      <c r="D10" s="15" t="s">
        <v>354</v>
      </c>
      <c r="E10" s="15" t="s">
        <v>518</v>
      </c>
      <c r="F10" s="16">
        <v>29700</v>
      </c>
      <c r="G10" s="15">
        <v>1</v>
      </c>
      <c r="H10" s="15">
        <v>1</v>
      </c>
      <c r="I10" s="16">
        <f>G10*F10</f>
        <v>29700</v>
      </c>
      <c r="J10" s="19"/>
      <c r="K10" s="1"/>
    </row>
    <row r="11" spans="1:11" ht="13.5">
      <c r="A11" s="18">
        <v>7</v>
      </c>
      <c r="B11" s="14" t="s">
        <v>590</v>
      </c>
      <c r="C11" s="15" t="s">
        <v>153</v>
      </c>
      <c r="D11" s="15" t="s">
        <v>117</v>
      </c>
      <c r="E11" s="15" t="s">
        <v>557</v>
      </c>
      <c r="F11" s="16">
        <v>31900</v>
      </c>
      <c r="G11" s="15">
        <v>1</v>
      </c>
      <c r="H11" s="15">
        <v>1</v>
      </c>
      <c r="I11" s="16">
        <f>G11*F11</f>
        <v>31900</v>
      </c>
      <c r="J11" s="19"/>
      <c r="K11" s="1"/>
    </row>
    <row r="12" spans="1:11" ht="13.5">
      <c r="A12" s="18">
        <v>8</v>
      </c>
      <c r="B12" s="14" t="s">
        <v>590</v>
      </c>
      <c r="C12" s="15" t="s">
        <v>399</v>
      </c>
      <c r="D12" s="15" t="s">
        <v>584</v>
      </c>
      <c r="E12" s="15" t="s">
        <v>283</v>
      </c>
      <c r="F12" s="16">
        <v>23500</v>
      </c>
      <c r="G12" s="15">
        <v>1</v>
      </c>
      <c r="H12" s="15">
        <v>1</v>
      </c>
      <c r="I12" s="16">
        <f>G12*F12</f>
        <v>23500</v>
      </c>
      <c r="J12" s="19"/>
      <c r="K12" s="1"/>
    </row>
    <row r="13" spans="1:11" ht="13.5">
      <c r="A13" s="18">
        <v>9</v>
      </c>
      <c r="B13" s="14" t="s">
        <v>590</v>
      </c>
      <c r="C13" s="15" t="s">
        <v>555</v>
      </c>
      <c r="D13" s="15" t="s">
        <v>241</v>
      </c>
      <c r="E13" s="15" t="s">
        <v>518</v>
      </c>
      <c r="F13" s="16">
        <v>29700</v>
      </c>
      <c r="G13" s="15">
        <v>1</v>
      </c>
      <c r="H13" s="15">
        <v>1</v>
      </c>
      <c r="I13" s="16">
        <f>G13*F13</f>
        <v>29700</v>
      </c>
      <c r="J13" s="19"/>
      <c r="K13" s="8"/>
    </row>
    <row r="14" spans="1:11" ht="13.5">
      <c r="A14" s="18">
        <v>10</v>
      </c>
      <c r="B14" s="14" t="s">
        <v>590</v>
      </c>
      <c r="C14" s="15" t="s">
        <v>230</v>
      </c>
      <c r="D14" s="15" t="s">
        <v>118</v>
      </c>
      <c r="E14" s="15" t="s">
        <v>283</v>
      </c>
      <c r="F14" s="16">
        <v>25300</v>
      </c>
      <c r="G14" s="15">
        <v>1</v>
      </c>
      <c r="H14" s="15">
        <v>1</v>
      </c>
      <c r="I14" s="16">
        <f>G14*F14</f>
        <v>25300</v>
      </c>
      <c r="J14" s="19"/>
      <c r="K14" s="1"/>
    </row>
    <row r="15" spans="1:11" ht="13.5">
      <c r="A15" s="18">
        <v>11</v>
      </c>
      <c r="B15" s="14" t="s">
        <v>590</v>
      </c>
      <c r="C15" s="15" t="s">
        <v>142</v>
      </c>
      <c r="D15" s="15" t="s">
        <v>376</v>
      </c>
      <c r="E15" s="15" t="s">
        <v>385</v>
      </c>
      <c r="F15" s="16">
        <v>22000</v>
      </c>
      <c r="G15" s="15">
        <v>1</v>
      </c>
      <c r="H15" s="15">
        <v>1</v>
      </c>
      <c r="I15" s="16">
        <f>G15*F15</f>
        <v>22000</v>
      </c>
      <c r="J15" s="19"/>
      <c r="K15" s="8"/>
    </row>
    <row r="16" spans="1:11" ht="13.5">
      <c r="A16" s="18">
        <v>12</v>
      </c>
      <c r="B16" s="14" t="s">
        <v>590</v>
      </c>
      <c r="C16" s="15" t="s">
        <v>149</v>
      </c>
      <c r="D16" s="15" t="s">
        <v>401</v>
      </c>
      <c r="E16" s="15" t="s">
        <v>382</v>
      </c>
      <c r="F16" s="16">
        <v>22000</v>
      </c>
      <c r="G16" s="15">
        <v>1</v>
      </c>
      <c r="H16" s="15">
        <v>1</v>
      </c>
      <c r="I16" s="16">
        <f>G16*F16</f>
        <v>22000</v>
      </c>
      <c r="J16" s="19"/>
      <c r="K16" s="1"/>
    </row>
    <row r="17" spans="1:11" ht="13.5">
      <c r="A17" s="18">
        <v>13</v>
      </c>
      <c r="B17" s="14" t="s">
        <v>590</v>
      </c>
      <c r="C17" s="15" t="s">
        <v>425</v>
      </c>
      <c r="D17" s="15" t="s">
        <v>594</v>
      </c>
      <c r="E17" s="15" t="s">
        <v>594</v>
      </c>
      <c r="F17" s="16">
        <v>44000</v>
      </c>
      <c r="G17" s="15">
        <v>1</v>
      </c>
      <c r="H17" s="15">
        <v>2</v>
      </c>
      <c r="I17" s="16">
        <f>G17*F17</f>
        <v>44000</v>
      </c>
      <c r="J17" s="19"/>
      <c r="K17" s="1"/>
    </row>
    <row r="18" spans="1:11" ht="13.5">
      <c r="A18" s="18">
        <v>14</v>
      </c>
      <c r="B18" s="14" t="s">
        <v>590</v>
      </c>
      <c r="C18" s="15" t="s">
        <v>88</v>
      </c>
      <c r="D18" s="15" t="s">
        <v>378</v>
      </c>
      <c r="E18" s="15" t="s">
        <v>124</v>
      </c>
      <c r="F18" s="16">
        <v>22000</v>
      </c>
      <c r="G18" s="15">
        <v>1</v>
      </c>
      <c r="H18" s="15">
        <v>1</v>
      </c>
      <c r="I18" s="16">
        <f>G18*F18</f>
        <v>22000</v>
      </c>
      <c r="J18" s="19"/>
      <c r="K18" s="1"/>
    </row>
    <row r="19" spans="1:10" s="1" customFormat="1" ht="13.95">
      <c r="A19" s="20">
        <v>15</v>
      </c>
      <c r="B19" s="21" t="s">
        <v>590</v>
      </c>
      <c r="C19" s="22" t="s">
        <v>131</v>
      </c>
      <c r="D19" s="22" t="s">
        <v>80</v>
      </c>
      <c r="E19" s="22" t="s">
        <v>381</v>
      </c>
      <c r="F19" s="23">
        <v>31900</v>
      </c>
      <c r="G19" s="22">
        <v>1</v>
      </c>
      <c r="H19" s="22">
        <v>1</v>
      </c>
      <c r="I19" s="23">
        <f>G19*F19</f>
        <v>31900</v>
      </c>
      <c r="J19" s="24"/>
    </row>
    <row r="20" spans="3:11" ht="13.5">
      <c r="C20" s="1"/>
      <c r="D20" s="1"/>
      <c r="E20" s="1"/>
      <c r="G20" s="1"/>
      <c r="H20" s="1"/>
      <c r="K20" s="1"/>
    </row>
    <row r="21" spans="7:9" ht="13.5">
      <c r="G21" s="3">
        <f>SUM(G5:G19)</f>
        <v>15</v>
      </c>
      <c r="I21" s="8">
        <f>SUM(I5:I19)</f>
        <v>398200</v>
      </c>
    </row>
  </sheetData>
  <autoFilter ref="A4:J4">
    <sortState ref="A5:J21">
      <sortCondition sortBy="value" ref="C5:C21"/>
    </sortState>
  </autoFilter>
  <mergeCells count="1">
    <mergeCell ref="A2:J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2021-09-23T06:16:09Z</dcterms:modified>
  <cp:category/>
  <cp:version/>
  <cp:contentType/>
  <cp:contentStatus/>
  <cp:revision>393</cp:revision>
</cp:coreProperties>
</file>